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600" activeTab="0"/>
  </bookViews>
  <sheets>
    <sheet name="Form.Rec.Conc.3er.Trim. Enviad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se" localSheetId="0">#REF!</definedName>
    <definedName name="Base">#REF!</definedName>
    <definedName name="ca" localSheetId="0">#REF!</definedName>
    <definedName name="ca">#REF!</definedName>
    <definedName name="COG">'[2]COG'!$A$1:$D$128</definedName>
    <definedName name="comboPartida">'[3]PlantillaPartidas'!$A$2:$A$354</definedName>
    <definedName name="Cta" localSheetId="0">#REF!</definedName>
    <definedName name="Cta">#REF!</definedName>
    <definedName name="de" localSheetId="0">#REF!</definedName>
    <definedName name="de">#REF!</definedName>
    <definedName name="EJES">'[4]BD'!$R$5:$R$10</definedName>
    <definedName name="Estrategias">'[4]BD'!$DJ$5:$DJ$67</definedName>
    <definedName name="FechaDeInicioelañoFiscal" localSheetId="0">#REF!</definedName>
    <definedName name="FechaDeInicioelañoFiscal">#REF!</definedName>
    <definedName name="fgfg" localSheetId="0">#REF!</definedName>
    <definedName name="fgfg">#REF!</definedName>
    <definedName name="MmExcelLinker_9A616E50_C23F_481C_909B_F7A4AA7FF70D">'[5]MAPA MENTAL - ProGob 2015-2018'!$A$3:$D$86</definedName>
    <definedName name="Objetivos">'[4]BD'!$DI$5:$DI$31</definedName>
    <definedName name="ORIGEN" localSheetId="0">#REF!</definedName>
    <definedName name="ORIGEN">#REF!</definedName>
    <definedName name="original" localSheetId="0">#REF!</definedName>
    <definedName name="original">#REF!</definedName>
    <definedName name="Programas">'[4]BD'!$DK$5:$DK$190</definedName>
    <definedName name="PROY">'[2]UR'!$I$2:$K$66</definedName>
    <definedName name="s" localSheetId="0">#REF!</definedName>
    <definedName name="s">#REF!</definedName>
    <definedName name="ur">'[2]UR'!$C$2:$H$66</definedName>
    <definedName name="va" localSheetId="0">#REF!</definedName>
    <definedName name="va">#REF!</definedName>
    <definedName name="x" localSheetId="0">#REF!</definedName>
    <definedName name="x">#REF!</definedName>
    <definedName name="XDO_?c1000?" localSheetId="0">#REF!</definedName>
    <definedName name="XDO_?c1000?">#REF!</definedName>
    <definedName name="XDO_?c1000ColHeadLine1?" localSheetId="0">#REF!</definedName>
    <definedName name="XDO_?c1000ColHeadLine1?">#REF!</definedName>
    <definedName name="XDO_?c1000ColHeadLine2?" localSheetId="0">#REF!</definedName>
    <definedName name="XDO_?c1000ColHeadLine3?" localSheetId="0">#REF!</definedName>
    <definedName name="XDO_?c1000ColHeadLine3?">#REF!</definedName>
    <definedName name="XDO_?c1001?" localSheetId="0">#REF!</definedName>
    <definedName name="XDO_?c1001?">#REF!</definedName>
    <definedName name="XDO_?c1001ColHeadLine1?" localSheetId="0">#REF!</definedName>
    <definedName name="XDO_?c1001ColHeadLine2?" localSheetId="0">#REF!</definedName>
    <definedName name="XDO_?c1001ColHeadLine2?">#REF!</definedName>
    <definedName name="XDO_?c1001ColHeadLine3?" localSheetId="0">#REF!</definedName>
    <definedName name="XDO_?c1001ColHeadLine3?">#REF!</definedName>
    <definedName name="XDO_?c1002?" localSheetId="0">#REF!</definedName>
    <definedName name="XDO_?c1002?">#REF!</definedName>
    <definedName name="XDO_?c1002ColHeadLine1?" localSheetId="0">#REF!</definedName>
    <definedName name="XDO_?c1002ColHeadLine1?">#REF!</definedName>
    <definedName name="XDO_?c1002ColHeadLine2?" localSheetId="0">#REF!</definedName>
    <definedName name="XDO_?c1002ColHeadLine2?">#REF!</definedName>
    <definedName name="XDO_?c1002ColHeadLine3?" localSheetId="0">#REF!</definedName>
    <definedName name="XDO_?c1002ColHeadLine3?">#REF!</definedName>
    <definedName name="XDO_?c1003?" localSheetId="0">#REF!</definedName>
    <definedName name="XDO_?c1003?">#REF!</definedName>
    <definedName name="XDO_?c1003ColHeadLine1?" localSheetId="0">#REF!</definedName>
    <definedName name="XDO_?c1003ColHeadLine1?">#REF!</definedName>
    <definedName name="XDO_?c1003ColHeadLine2?" localSheetId="0">#REF!</definedName>
    <definedName name="XDO_?c1003ColHeadLine3?" localSheetId="0">#REF!</definedName>
    <definedName name="XDO_?c1003ColHeadLine3?">#REF!</definedName>
    <definedName name="XDO_?c1004?" localSheetId="0">#REF!</definedName>
    <definedName name="XDO_?c1004?">#REF!</definedName>
    <definedName name="XDO_?c1004ColHeadLine1?" localSheetId="0">#REF!</definedName>
    <definedName name="XDO_?c1004ColHeadLine1?">#REF!</definedName>
    <definedName name="XDO_?c1004ColHeadLine2?" localSheetId="0">#REF!</definedName>
    <definedName name="XDO_?c1004ColHeadLine3?" localSheetId="0">#REF!</definedName>
    <definedName name="XDO_?c1004ColHeadLine3?">#REF!</definedName>
    <definedName name="XDO_?c1005?" localSheetId="0">#REF!</definedName>
    <definedName name="XDO_?c1005?">#REF!</definedName>
    <definedName name="XDO_?c1005ColHeadLine1?" localSheetId="0">#REF!</definedName>
    <definedName name="XDO_?c1005ColHeadLine1?">#REF!</definedName>
    <definedName name="XDO_?c1005ColHeadLine2?" localSheetId="0">#REF!</definedName>
    <definedName name="XDO_?c1005ColHeadLine3?" localSheetId="0">#REF!</definedName>
    <definedName name="XDO_?c1005ColHeadLine3?">#REF!</definedName>
    <definedName name="XDO_?c1006?" localSheetId="0">#REF!</definedName>
    <definedName name="XDO_?c1006?">#REF!</definedName>
    <definedName name="XDO_?c1006ColHeadLine1?" localSheetId="0">#REF!</definedName>
    <definedName name="XDO_?c1006ColHeadLine1?">#REF!</definedName>
    <definedName name="XDO_?c1006ColHeadLine2?" localSheetId="0">#REF!</definedName>
    <definedName name="XDO_?c1006ColHeadLine3?" localSheetId="0">#REF!</definedName>
    <definedName name="XDO_?c1006ColHeadLine3?">#REF!</definedName>
    <definedName name="XDO_?c1007?" localSheetId="0">#REF!</definedName>
    <definedName name="XDO_?c1007?">#REF!</definedName>
    <definedName name="XDO_?c1007ColHeadLine1?" localSheetId="0">#REF!</definedName>
    <definedName name="XDO_?c1007ColHeadLine1?">#REF!</definedName>
    <definedName name="XDO_?c1007ColHeadLine2?" localSheetId="0">#REF!</definedName>
    <definedName name="XDO_?c1007ColHeadLine3?" localSheetId="0">#REF!</definedName>
    <definedName name="XDO_?c1007ColHeadLine3?">#REF!</definedName>
    <definedName name="XDO_?c1008?" localSheetId="0">#REF!</definedName>
    <definedName name="XDO_?c1008?">#REF!</definedName>
    <definedName name="XDO_?c1008ColHeadLine1?" localSheetId="0">#REF!</definedName>
    <definedName name="XDO_?c1008ColHeadLine1?">#REF!</definedName>
    <definedName name="XDO_?c1008ColHeadLine2?" localSheetId="0">#REF!</definedName>
    <definedName name="XDO_?c1008ColHeadLine3?" localSheetId="0">#REF!</definedName>
    <definedName name="XDO_?c1008ColHeadLine3?">#REF!</definedName>
    <definedName name="XDO_?c1009?" localSheetId="0">#REF!</definedName>
    <definedName name="XDO_?c1009?">#REF!</definedName>
    <definedName name="XDO_?c1009ColHeadLine1?" localSheetId="0">#REF!</definedName>
    <definedName name="XDO_?c1009ColHeadLine1?">#REF!</definedName>
    <definedName name="XDO_?c1009ColHeadLine2?" localSheetId="0">#REF!</definedName>
    <definedName name="XDO_?c1009ColHeadLine3?" localSheetId="0">#REF!</definedName>
    <definedName name="XDO_?c1009ColHeadLine3?">#REF!</definedName>
    <definedName name="XDO_?c1010?" localSheetId="0">#REF!</definedName>
    <definedName name="XDO_?c1010?">#REF!</definedName>
    <definedName name="XDO_?c1010ColHeadLine1?" localSheetId="0">#REF!</definedName>
    <definedName name="XDO_?c1010ColHeadLine1?">#REF!</definedName>
    <definedName name="XDO_?c1010ColHeadLine2?" localSheetId="0">#REF!</definedName>
    <definedName name="XDO_?c1010ColHeadLine3?" localSheetId="0">#REF!</definedName>
    <definedName name="XDO_?c1010ColHeadLine3?">#REF!</definedName>
    <definedName name="XDO_?c1011?" localSheetId="0">#REF!</definedName>
    <definedName name="XDO_?c1011?">#REF!</definedName>
    <definedName name="XDO_?C101111111?" localSheetId="0">#REF!</definedName>
    <definedName name="XDO_?C101111111?">#REF!</definedName>
    <definedName name="XDO_?c1011ColHeadLine1?" localSheetId="0">#REF!</definedName>
    <definedName name="XDO_?c1011ColHeadLine1?">#REF!</definedName>
    <definedName name="XDO_?c1011ColHeadLine2?" localSheetId="0">#REF!</definedName>
    <definedName name="XDO_?c1011ColHeadLine3?" localSheetId="0">#REF!</definedName>
    <definedName name="XDO_?c1011ColHeadLine3?">#REF!</definedName>
    <definedName name="XDO_?c1012?" localSheetId="0">#REF!</definedName>
    <definedName name="XDO_?c1012?">#REF!</definedName>
    <definedName name="XDO_?c1012ColHeadLine1?" localSheetId="0">#REF!</definedName>
    <definedName name="XDO_?c1012ColHeadLine1?">#REF!</definedName>
    <definedName name="XDO_?c1012ColHeadLine2?" localSheetId="0">#REF!</definedName>
    <definedName name="XDO_?c1012ColHeadLine3?" localSheetId="0">#REF!</definedName>
    <definedName name="XDO_?c1012ColHeadLine3?">#REF!</definedName>
    <definedName name="XDO_?c1013?" localSheetId="0">#REF!</definedName>
    <definedName name="XDO_?c1013?">#REF!</definedName>
    <definedName name="XDO_?c1013ColHeadLine1?" localSheetId="0">#REF!</definedName>
    <definedName name="XDO_?c1013ColHeadLine1?">#REF!</definedName>
    <definedName name="XDO_?c1013ColHeadLine2?" localSheetId="0">#REF!</definedName>
    <definedName name="XDO_?c1013ColHeadLine3?" localSheetId="0">#REF!</definedName>
    <definedName name="XDO_?c1013ColHeadLine3?">#REF!</definedName>
    <definedName name="XDO_?c1014?" localSheetId="0">#REF!</definedName>
    <definedName name="XDO_?c1014?">#REF!</definedName>
    <definedName name="XDO_?c1014ColHeadLine1?" localSheetId="0">#REF!</definedName>
    <definedName name="XDO_?c1014ColHeadLine1?">#REF!</definedName>
    <definedName name="XDO_?c1014ColHeadLine2?" localSheetId="0">#REF!</definedName>
    <definedName name="XDO_?c1014ColHeadLine3?" localSheetId="0">#REF!</definedName>
    <definedName name="XDO_?c1014ColHeadLine3?">#REF!</definedName>
    <definedName name="XDO_?c1015?" localSheetId="0">#REF!</definedName>
    <definedName name="XDO_?c1015?">#REF!</definedName>
    <definedName name="XDO_?c1015ColHeadLine1?" localSheetId="0">#REF!</definedName>
    <definedName name="XDO_?c1015ColHeadLine1?">#REF!</definedName>
    <definedName name="XDO_?c1015ColHeadLine2?" localSheetId="0">#REF!</definedName>
    <definedName name="XDO_?c1015ColHeadLine3?" localSheetId="0">#REF!</definedName>
    <definedName name="XDO_?c1015ColHeadLine3?">#REF!</definedName>
    <definedName name="XDO_?c1016?" localSheetId="0">#REF!</definedName>
    <definedName name="XDO_?c1016?">#REF!</definedName>
    <definedName name="XDO_?c1016ColHeadLine1?" localSheetId="0">#REF!</definedName>
    <definedName name="XDO_?c1016ColHeadLine1?">#REF!</definedName>
    <definedName name="XDO_?c1016ColHeadLine2?" localSheetId="0">#REF!</definedName>
    <definedName name="XDO_?c1016ColHeadLine3?" localSheetId="0">#REF!</definedName>
    <definedName name="XDO_?c1016ColHeadLine3?">#REF!</definedName>
    <definedName name="XDO_?c1017?" localSheetId="0">#REF!</definedName>
    <definedName name="XDO_?c1017?">#REF!</definedName>
    <definedName name="XDO_?c1017ColHeadLine1?" localSheetId="0">#REF!</definedName>
    <definedName name="XDO_?c1017ColHeadLine1?">#REF!</definedName>
    <definedName name="XDO_?c1017ColHeadLine2?" localSheetId="0">#REF!</definedName>
    <definedName name="XDO_?c1017ColHeadLine3?" localSheetId="0">#REF!</definedName>
    <definedName name="XDO_?c1017ColHeadLine3?">#REF!</definedName>
    <definedName name="XDO_?c1018?" localSheetId="0">#REF!</definedName>
    <definedName name="XDO_?c1018?">#REF!</definedName>
    <definedName name="XDO_?c1018ColHeadLine1?" localSheetId="0">#REF!</definedName>
    <definedName name="XDO_?c1018ColHeadLine1?">#REF!</definedName>
    <definedName name="XDO_?c1018ColHeadLine2?" localSheetId="0">#REF!</definedName>
    <definedName name="XDO_?c1018ColHeadLine3?" localSheetId="0">#REF!</definedName>
    <definedName name="XDO_?c1018ColHeadLine3?">#REF!</definedName>
    <definedName name="XDO_?c1019?" localSheetId="0">#REF!</definedName>
    <definedName name="XDO_?c1019?">#REF!</definedName>
    <definedName name="XDO_?c1019ColHeadLine1?" localSheetId="0">#REF!</definedName>
    <definedName name="XDO_?c1019ColHeadLine1?">#REF!</definedName>
    <definedName name="XDO_?c1019ColHeadLine2?" localSheetId="0">#REF!</definedName>
    <definedName name="XDO_?c1019ColHeadLine3?" localSheetId="0">#REF!</definedName>
    <definedName name="XDO_?c1019ColHeadLine3?">#REF!</definedName>
    <definedName name="XDO_?c1020?" localSheetId="0">#REF!</definedName>
    <definedName name="XDO_?c1020?">#REF!</definedName>
    <definedName name="XDO_?c1020ColHeadLine1?" localSheetId="0">#REF!</definedName>
    <definedName name="XDO_?c1020ColHeadLine1?">#REF!</definedName>
    <definedName name="XDO_?c1020ColHeadLine2?" localSheetId="0">#REF!</definedName>
    <definedName name="XDO_?c1020ColHeadLine3?" localSheetId="0">#REF!</definedName>
    <definedName name="XDO_?c1020ColHeadLine3?">#REF!</definedName>
    <definedName name="XDO_?c1021?" localSheetId="0">#REF!</definedName>
    <definedName name="XDO_?c1021?">#REF!</definedName>
    <definedName name="XDO_?c1021ColHeadLine1?" localSheetId="0">#REF!</definedName>
    <definedName name="XDO_?c1021ColHeadLine1?">#REF!</definedName>
    <definedName name="XDO_?c1021ColHeadLine2?" localSheetId="0">#REF!</definedName>
    <definedName name="XDO_?c1021ColHeadLine3?" localSheetId="0">#REF!</definedName>
    <definedName name="XDO_?c1021ColHeadLine3?">#REF!</definedName>
    <definedName name="XDO_?c1022?" localSheetId="0">#REF!</definedName>
    <definedName name="XDO_?c1022?">#REF!</definedName>
    <definedName name="XDO_?c1022ColHeadLine1?" localSheetId="0">#REF!</definedName>
    <definedName name="XDO_?c1022ColHeadLine1?">#REF!</definedName>
    <definedName name="XDO_?c1022ColHeadLine2?" localSheetId="0">#REF!</definedName>
    <definedName name="XDO_?c1022ColHeadLine3?" localSheetId="0">#REF!</definedName>
    <definedName name="XDO_?c1022ColHeadLine3?">#REF!</definedName>
    <definedName name="XDO_?c1023?" localSheetId="0">#REF!</definedName>
    <definedName name="XDO_?c1023?">#REF!</definedName>
    <definedName name="XDO_?c1023ColHeadLine1?" localSheetId="0">#REF!</definedName>
    <definedName name="XDO_?c1023ColHeadLine1?">#REF!</definedName>
    <definedName name="XDO_?c1023ColHeadLine2?" localSheetId="0">#REF!</definedName>
    <definedName name="XDO_?c1023ColHeadLine3?" localSheetId="0">#REF!</definedName>
    <definedName name="XDO_?c1023ColHeadLine3?">#REF!</definedName>
    <definedName name="XDO_?c1024?" localSheetId="0">#REF!</definedName>
    <definedName name="XDO_?c1024?">#REF!</definedName>
    <definedName name="XDO_?c1024ColHeadLine1?" localSheetId="0">#REF!</definedName>
    <definedName name="XDO_?c1024ColHeadLine1?">#REF!</definedName>
    <definedName name="XDO_?c1024ColHeadLine2?" localSheetId="0">#REF!</definedName>
    <definedName name="XDO_?c1024ColHeadLine3?" localSheetId="0">#REF!</definedName>
    <definedName name="XDO_?c1024ColHeadLine3?">#REF!</definedName>
    <definedName name="XDO_?c1025?" localSheetId="0">#REF!</definedName>
    <definedName name="XDO_?c1025?">#REF!</definedName>
    <definedName name="XDO_?c1025ColHeadLine1?" localSheetId="0">#REF!</definedName>
    <definedName name="XDO_?c1025ColHeadLine1?">#REF!</definedName>
    <definedName name="XDO_?c1025ColHeadLine2?" localSheetId="0">#REF!</definedName>
    <definedName name="XDO_?c1025ColHeadLine3?" localSheetId="0">#REF!</definedName>
    <definedName name="XDO_?c1025ColHeadLine3?">#REF!</definedName>
    <definedName name="XDO_?c1026?" localSheetId="0">#REF!</definedName>
    <definedName name="XDO_?c1026?">#REF!</definedName>
    <definedName name="XDO_?c1026ColHeadLine1?" localSheetId="0">#REF!</definedName>
    <definedName name="XDO_?c1026ColHeadLine1?">#REF!</definedName>
    <definedName name="XDO_?c1026ColHeadLine2?" localSheetId="0">#REF!</definedName>
    <definedName name="XDO_?c1026ColHeadLine3?" localSheetId="0">#REF!</definedName>
    <definedName name="XDO_?c1026ColHeadLine3?">#REF!</definedName>
    <definedName name="XDO_?c1027?" localSheetId="0">#REF!</definedName>
    <definedName name="XDO_?c1027?">#REF!</definedName>
    <definedName name="XDO_?c1027ColHeadLine1?" localSheetId="0">#REF!</definedName>
    <definedName name="XDO_?c1027ColHeadLine1?">#REF!</definedName>
    <definedName name="XDO_?c1027ColHeadLine2?" localSheetId="0">#REF!</definedName>
    <definedName name="XDO_?c1027ColHeadLine3?" localSheetId="0">#REF!</definedName>
    <definedName name="XDO_?c1027ColHeadLine3?">#REF!</definedName>
    <definedName name="XDO_?c1028?" localSheetId="0">#REF!</definedName>
    <definedName name="XDO_?c1028?">#REF!</definedName>
    <definedName name="XDO_?c1028ColHeadLine1?" localSheetId="0">#REF!</definedName>
    <definedName name="XDO_?c1028ColHeadLine1?">#REF!</definedName>
    <definedName name="XDO_?c1028ColHeadLine2?" localSheetId="0">#REF!</definedName>
    <definedName name="XDO_?c1028ColHeadLine3?" localSheetId="0">#REF!</definedName>
    <definedName name="XDO_?c1028ColHeadLine3?">#REF!</definedName>
    <definedName name="XDO_?c1029?" localSheetId="0">#REF!</definedName>
    <definedName name="XDO_?c1029?">#REF!</definedName>
    <definedName name="XDO_?c1029ColHeadLine1?" localSheetId="0">#REF!</definedName>
    <definedName name="XDO_?c1029ColHeadLine1?">#REF!</definedName>
    <definedName name="XDO_?c1029ColHeadLine2?" localSheetId="0">#REF!</definedName>
    <definedName name="XDO_?c1029ColHeadLine3?" localSheetId="0">#REF!</definedName>
    <definedName name="XDO_?c1029ColHeadLine3?">#REF!</definedName>
    <definedName name="XDO_?c1030?" localSheetId="0">#REF!</definedName>
    <definedName name="XDO_?c1030?">#REF!</definedName>
    <definedName name="XDO_?c1030ColHeadLine1?" localSheetId="0">#REF!</definedName>
    <definedName name="XDO_?c1030ColHeadLine1?">#REF!</definedName>
    <definedName name="XDO_?c1030ColHeadLine2?" localSheetId="0">#REF!</definedName>
    <definedName name="XDO_?c1030ColHeadLine3?" localSheetId="0">#REF!</definedName>
    <definedName name="XDO_?c1030ColHeadLine3?">#REF!</definedName>
    <definedName name="XDO_?currency?" localSheetId="0">#REF!</definedName>
    <definedName name="XDO_?date?" localSheetId="0">#REF!</definedName>
    <definedName name="XDO_?date?">#REF!</definedName>
    <definedName name="XDO_?LedgerName?" localSheetId="0">#REF!</definedName>
    <definedName name="XDO_?page?" localSheetId="0">#REF!</definedName>
    <definedName name="XDO_?period?" localSheetId="0">#REF!</definedName>
    <definedName name="XDO_?ReportContext?" localSheetId="0">#REF!</definedName>
    <definedName name="XDO_?ReportName?" localSheetId="0">#REF!</definedName>
    <definedName name="XDO_GROUP_?RptLine?" localSheetId="0">#REF!</definedName>
    <definedName name="XDO_GROUP_?RptLine?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<sst xmlns="http://schemas.openxmlformats.org/spreadsheetml/2006/main" count="63" uniqueCount="38">
  <si>
    <t>Guanajuato / León</t>
  </si>
  <si>
    <t>Formato de programas con recursos concurrente por orden de gobierno</t>
  </si>
  <si>
    <t>Periodo (Trimestre 3 de 2019)</t>
  </si>
  <si>
    <t xml:space="preserve">Nombre del Programa    </t>
  </si>
  <si>
    <t xml:space="preserve">Federal   </t>
  </si>
  <si>
    <t>Estatal</t>
  </si>
  <si>
    <t>Municipal</t>
  </si>
  <si>
    <t>Otros</t>
  </si>
  <si>
    <t>Monto Total</t>
  </si>
  <si>
    <t>Dependencia /Entidad</t>
  </si>
  <si>
    <t>Aportación (Monto)</t>
  </si>
  <si>
    <t>a</t>
  </si>
  <si>
    <t>b</t>
  </si>
  <si>
    <t>c</t>
  </si>
  <si>
    <t xml:space="preserve">d </t>
  </si>
  <si>
    <t>e</t>
  </si>
  <si>
    <t>f</t>
  </si>
  <si>
    <t>g</t>
  </si>
  <si>
    <t>h</t>
  </si>
  <si>
    <t>i</t>
  </si>
  <si>
    <t>FORTASEG</t>
  </si>
  <si>
    <t>Secretariado Ejecutivo Nacional</t>
  </si>
  <si>
    <t>Vivienda para todos</t>
  </si>
  <si>
    <t>Secretaría de Hacienda y Crédito Público</t>
  </si>
  <si>
    <t>Infraestructura Social</t>
  </si>
  <si>
    <t>Sistema de Agua Potable y Alcantarillado de León, Gto.</t>
  </si>
  <si>
    <t>Construcción de Entornos Seguros</t>
  </si>
  <si>
    <t>Sistema de parques</t>
  </si>
  <si>
    <t>Alumbra León</t>
  </si>
  <si>
    <t>Gastos Indirectos de Ramo 33</t>
  </si>
  <si>
    <t>Mantenimiento integral</t>
  </si>
  <si>
    <t>Modelo de Seguridad Cívica</t>
  </si>
  <si>
    <t>Muévete por León</t>
  </si>
  <si>
    <t>Manejo integral de residuos sólidos</t>
  </si>
  <si>
    <t>TOTAL</t>
  </si>
  <si>
    <t>Disposición final de resíduos</t>
  </si>
  <si>
    <t>Deuda Pública</t>
  </si>
  <si>
    <t>Nómina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</si>
</sst>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8" tint="-0.24997000396251678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8" tint="-0.2499700039625167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2" tint="-0.24997000396251678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0" fontId="1" fillId="0" borderId="0">
      <alignment/>
      <protection/>
    </xf>
  </cellStyleXfs>
  <cellXfs count="69">
    <xf numFmtId="0" fontId="0" fillId="0" borderId="0" xfId="0"/>
    <xf numFmtId="0" fontId="1" fillId="0" borderId="0" xfId="21" applyFill="1" applyAlignment="1">
      <alignment horizontal="center" vertical="center"/>
      <protection/>
    </xf>
    <xf numFmtId="0" fontId="3" fillId="0" borderId="0" xfId="21" applyFont="1" applyFill="1" applyAlignment="1">
      <alignment horizontal="center" vertical="center" wrapText="1"/>
      <protection/>
    </xf>
    <xf numFmtId="0" fontId="1" fillId="0" borderId="0" xfId="21" applyFont="1" applyFill="1" applyAlignment="1">
      <alignment vertical="center"/>
      <protection/>
    </xf>
    <xf numFmtId="0" fontId="1" fillId="2" borderId="0" xfId="21" applyFont="1" applyFill="1" applyAlignment="1">
      <alignment vertical="center"/>
      <protection/>
    </xf>
    <xf numFmtId="0" fontId="1" fillId="0" borderId="0" xfId="21" applyFill="1" applyAlignment="1">
      <alignment vertical="center"/>
      <protection/>
    </xf>
    <xf numFmtId="44" fontId="1" fillId="0" borderId="0" xfId="21" applyNumberFormat="1" applyFill="1">
      <alignment/>
      <protection/>
    </xf>
    <xf numFmtId="0" fontId="1" fillId="0" borderId="0" xfId="21" applyFill="1">
      <alignment/>
      <protection/>
    </xf>
    <xf numFmtId="0" fontId="2" fillId="0" borderId="0" xfId="21" applyFont="1" applyFill="1">
      <alignment/>
      <protection/>
    </xf>
    <xf numFmtId="0" fontId="1" fillId="0" borderId="0" xfId="21" applyFill="1" applyAlignment="1">
      <alignment vertical="center" wrapText="1"/>
      <protection/>
    </xf>
    <xf numFmtId="0" fontId="4" fillId="0" borderId="0" xfId="21" applyFont="1" applyFill="1" applyAlignment="1">
      <alignment horizontal="center" vertical="center" wrapText="1"/>
      <protection/>
    </xf>
    <xf numFmtId="0" fontId="5" fillId="3" borderId="1" xfId="21" applyFont="1" applyFill="1" applyBorder="1" applyAlignment="1">
      <alignment horizontal="center" vertical="center" wrapText="1"/>
      <protection/>
    </xf>
    <xf numFmtId="44" fontId="5" fillId="3" borderId="1" xfId="22" applyNumberFormat="1" applyFont="1" applyFill="1" applyBorder="1" applyAlignment="1">
      <alignment horizontal="center" vertical="center" wrapText="1"/>
    </xf>
    <xf numFmtId="0" fontId="7" fillId="4" borderId="1" xfId="21" applyFont="1" applyFill="1" applyBorder="1" applyAlignment="1">
      <alignment horizontal="center" vertical="center" wrapText="1"/>
      <protection/>
    </xf>
    <xf numFmtId="44" fontId="5" fillId="4" borderId="1" xfId="22" applyNumberFormat="1" applyFont="1" applyFill="1" applyBorder="1" applyAlignment="1">
      <alignment vertical="center" wrapText="1"/>
    </xf>
    <xf numFmtId="0" fontId="5" fillId="5" borderId="1" xfId="21" applyFont="1" applyFill="1" applyBorder="1" applyAlignment="1">
      <alignment horizontal="center" vertical="center" wrapText="1"/>
      <protection/>
    </xf>
    <xf numFmtId="44" fontId="5" fillId="5" borderId="1" xfId="22" applyNumberFormat="1" applyFont="1" applyFill="1" applyBorder="1" applyAlignment="1">
      <alignment horizontal="center" vertical="center" wrapText="1"/>
    </xf>
    <xf numFmtId="0" fontId="5" fillId="6" borderId="1" xfId="21" applyFont="1" applyFill="1" applyBorder="1" applyAlignment="1">
      <alignment horizontal="center" vertical="center" wrapText="1"/>
      <protection/>
    </xf>
    <xf numFmtId="44" fontId="5" fillId="6" borderId="1" xfId="22" applyFont="1" applyFill="1" applyBorder="1" applyAlignment="1">
      <alignment horizontal="center" vertical="center" wrapText="1"/>
    </xf>
    <xf numFmtId="0" fontId="6" fillId="7" borderId="2" xfId="21" applyFont="1" applyFill="1" applyBorder="1" applyAlignment="1">
      <alignment horizontal="center" vertical="center" wrapText="1"/>
      <protection/>
    </xf>
    <xf numFmtId="0" fontId="6" fillId="3" borderId="2" xfId="21" applyFont="1" applyFill="1" applyBorder="1" applyAlignment="1">
      <alignment horizontal="center" vertical="center" wrapText="1"/>
      <protection/>
    </xf>
    <xf numFmtId="44" fontId="6" fillId="3" borderId="2" xfId="22" applyNumberFormat="1" applyFont="1" applyFill="1" applyBorder="1" applyAlignment="1">
      <alignment horizontal="center" vertical="center" wrapText="1"/>
    </xf>
    <xf numFmtId="0" fontId="6" fillId="4" borderId="2" xfId="21" applyFont="1" applyFill="1" applyBorder="1" applyAlignment="1">
      <alignment horizontal="center" vertical="center" wrapText="1"/>
      <protection/>
    </xf>
    <xf numFmtId="0" fontId="6" fillId="5" borderId="2" xfId="21" applyFont="1" applyFill="1" applyBorder="1" applyAlignment="1">
      <alignment horizontal="center" vertical="center" wrapText="1"/>
      <protection/>
    </xf>
    <xf numFmtId="44" fontId="6" fillId="5" borderId="2" xfId="22" applyNumberFormat="1" applyFont="1" applyFill="1" applyBorder="1" applyAlignment="1">
      <alignment horizontal="center" vertical="center" wrapText="1"/>
    </xf>
    <xf numFmtId="0" fontId="6" fillId="6" borderId="2" xfId="21" applyFont="1" applyFill="1" applyBorder="1" applyAlignment="1">
      <alignment horizontal="center" vertical="center" wrapText="1"/>
      <protection/>
    </xf>
    <xf numFmtId="44" fontId="6" fillId="6" borderId="2" xfId="22" applyFont="1" applyFill="1" applyBorder="1" applyAlignment="1">
      <alignment horizontal="center" vertical="center" wrapText="1"/>
    </xf>
    <xf numFmtId="0" fontId="8" fillId="0" borderId="3" xfId="21" applyFont="1" applyFill="1" applyBorder="1" applyAlignment="1">
      <alignment vertical="center" wrapText="1"/>
      <protection/>
    </xf>
    <xf numFmtId="0" fontId="8" fillId="2" borderId="3" xfId="0" applyFont="1" applyFill="1" applyBorder="1" applyAlignment="1">
      <alignment horizontal="left" vertical="center" wrapText="1"/>
    </xf>
    <xf numFmtId="44" fontId="8" fillId="2" borderId="3" xfId="21" applyNumberFormat="1" applyFont="1" applyFill="1" applyBorder="1" applyAlignment="1">
      <alignment vertical="center" wrapText="1"/>
      <protection/>
    </xf>
    <xf numFmtId="0" fontId="9" fillId="0" borderId="3" xfId="21" applyFont="1" applyFill="1" applyBorder="1" applyAlignment="1">
      <alignment horizontal="center" vertical="center" wrapText="1"/>
      <protection/>
    </xf>
    <xf numFmtId="44" fontId="5" fillId="0" borderId="3" xfId="21" applyNumberFormat="1" applyFont="1" applyFill="1" applyBorder="1" applyAlignment="1">
      <alignment vertical="center" wrapText="1"/>
      <protection/>
    </xf>
    <xf numFmtId="44" fontId="8" fillId="0" borderId="3" xfId="22" applyNumberFormat="1" applyFont="1" applyFill="1" applyBorder="1" applyAlignment="1">
      <alignment horizontal="center" vertical="center" wrapText="1"/>
    </xf>
    <xf numFmtId="44" fontId="5" fillId="0" borderId="3" xfId="22" applyNumberFormat="1" applyFont="1" applyFill="1" applyBorder="1" applyAlignment="1">
      <alignment vertical="center" wrapText="1"/>
    </xf>
    <xf numFmtId="0" fontId="5" fillId="0" borderId="3" xfId="21" applyFont="1" applyFill="1" applyBorder="1" applyAlignment="1">
      <alignment vertical="center" wrapText="1"/>
      <protection/>
    </xf>
    <xf numFmtId="44" fontId="8" fillId="0" borderId="3" xfId="21" applyNumberFormat="1" applyFont="1" applyFill="1" applyBorder="1" applyAlignment="1">
      <alignment vertical="center" wrapText="1"/>
      <protection/>
    </xf>
    <xf numFmtId="0" fontId="8" fillId="2" borderId="3" xfId="21" applyFont="1" applyFill="1" applyBorder="1" applyAlignment="1">
      <alignment vertical="center" wrapText="1"/>
      <protection/>
    </xf>
    <xf numFmtId="0" fontId="8" fillId="2" borderId="3" xfId="21" applyFont="1" applyFill="1" applyBorder="1" applyAlignment="1">
      <alignment horizontal="left" vertical="center" wrapText="1"/>
      <protection/>
    </xf>
    <xf numFmtId="0" fontId="9" fillId="2" borderId="3" xfId="21" applyFont="1" applyFill="1" applyBorder="1" applyAlignment="1">
      <alignment horizontal="center" vertical="center" wrapText="1"/>
      <protection/>
    </xf>
    <xf numFmtId="44" fontId="8" fillId="2" borderId="3" xfId="22" applyNumberFormat="1" applyFont="1" applyFill="1" applyBorder="1" applyAlignment="1">
      <alignment horizontal="center" vertical="center" wrapText="1"/>
    </xf>
    <xf numFmtId="44" fontId="5" fillId="2" borderId="3" xfId="22" applyNumberFormat="1" applyFont="1" applyFill="1" applyBorder="1" applyAlignment="1">
      <alignment vertical="center" wrapText="1"/>
    </xf>
    <xf numFmtId="0" fontId="5" fillId="2" borderId="3" xfId="21" applyFont="1" applyFill="1" applyBorder="1" applyAlignment="1">
      <alignment vertical="center" wrapText="1"/>
      <protection/>
    </xf>
    <xf numFmtId="44" fontId="5" fillId="2" borderId="3" xfId="21" applyNumberFormat="1" applyFont="1" applyFill="1" applyBorder="1" applyAlignment="1">
      <alignment vertical="center" wrapText="1"/>
      <protection/>
    </xf>
    <xf numFmtId="44" fontId="5" fillId="2" borderId="3" xfId="20" applyFont="1" applyFill="1" applyBorder="1" applyAlignment="1">
      <alignment vertical="center" wrapText="1"/>
    </xf>
    <xf numFmtId="0" fontId="8" fillId="0" borderId="0" xfId="21" applyFont="1" applyFill="1" applyAlignment="1">
      <alignment vertical="center" wrapText="1"/>
      <protection/>
    </xf>
    <xf numFmtId="44" fontId="10" fillId="2" borderId="3" xfId="21" applyNumberFormat="1" applyFont="1" applyFill="1" applyBorder="1" applyAlignment="1">
      <alignment vertical="center" wrapText="1"/>
      <protection/>
    </xf>
    <xf numFmtId="44" fontId="8" fillId="0" borderId="0" xfId="20" applyFont="1" applyFill="1" applyAlignment="1">
      <alignment vertical="center" wrapText="1"/>
    </xf>
    <xf numFmtId="0" fontId="8" fillId="0" borderId="0" xfId="21" applyFont="1" applyFill="1" applyAlignment="1">
      <alignment horizontal="left" vertical="center" wrapText="1"/>
      <protection/>
    </xf>
    <xf numFmtId="44" fontId="9" fillId="0" borderId="0" xfId="22" applyNumberFormat="1" applyFont="1" applyFill="1" applyAlignment="1">
      <alignment wrapText="1"/>
    </xf>
    <xf numFmtId="0" fontId="9" fillId="0" borderId="0" xfId="21" applyFont="1" applyFill="1" applyAlignment="1">
      <alignment horizontal="center" vertical="center" wrapText="1"/>
      <protection/>
    </xf>
    <xf numFmtId="44" fontId="5" fillId="0" borderId="0" xfId="22" applyNumberFormat="1" applyFont="1" applyFill="1" applyAlignment="1">
      <alignment wrapText="1"/>
    </xf>
    <xf numFmtId="0" fontId="5" fillId="0" borderId="0" xfId="21" applyFont="1" applyFill="1" applyAlignment="1">
      <alignment wrapText="1"/>
      <protection/>
    </xf>
    <xf numFmtId="0" fontId="8" fillId="0" borderId="0" xfId="21" applyFont="1" applyFill="1" applyAlignment="1">
      <alignment wrapText="1"/>
      <protection/>
    </xf>
    <xf numFmtId="44" fontId="5" fillId="0" borderId="0" xfId="22" applyNumberFormat="1" applyFont="1" applyFill="1"/>
    <xf numFmtId="0" fontId="5" fillId="7" borderId="4" xfId="21" applyFont="1" applyFill="1" applyBorder="1" applyAlignment="1">
      <alignment horizontal="center" vertical="center" wrapText="1"/>
      <protection/>
    </xf>
    <xf numFmtId="0" fontId="5" fillId="7" borderId="5" xfId="21" applyFont="1" applyFill="1" applyBorder="1" applyAlignment="1">
      <alignment horizontal="center" vertical="center" wrapText="1"/>
      <protection/>
    </xf>
    <xf numFmtId="0" fontId="5" fillId="7" borderId="6" xfId="21" applyFont="1" applyFill="1" applyBorder="1" applyAlignment="1">
      <alignment horizontal="center" vertical="center" wrapText="1"/>
      <protection/>
    </xf>
    <xf numFmtId="0" fontId="5" fillId="7" borderId="1" xfId="21" applyFont="1" applyFill="1" applyBorder="1" applyAlignment="1">
      <alignment horizontal="center" vertical="center" wrapText="1"/>
      <protection/>
    </xf>
    <xf numFmtId="0" fontId="5" fillId="7" borderId="2" xfId="21" applyFont="1" applyFill="1" applyBorder="1" applyAlignment="1">
      <alignment horizontal="center" vertical="center" wrapText="1"/>
      <protection/>
    </xf>
    <xf numFmtId="0" fontId="5" fillId="3" borderId="5" xfId="21" applyFont="1" applyFill="1" applyBorder="1" applyAlignment="1">
      <alignment horizontal="center" vertical="center" wrapText="1"/>
      <protection/>
    </xf>
    <xf numFmtId="0" fontId="5" fillId="3" borderId="6" xfId="21" applyFont="1" applyFill="1" applyBorder="1" applyAlignment="1">
      <alignment horizontal="center" vertical="center" wrapText="1"/>
      <protection/>
    </xf>
    <xf numFmtId="0" fontId="5" fillId="4" borderId="5" xfId="21" applyFont="1" applyFill="1" applyBorder="1" applyAlignment="1">
      <alignment horizontal="center" vertical="center" wrapText="1"/>
      <protection/>
    </xf>
    <xf numFmtId="0" fontId="5" fillId="4" borderId="6" xfId="21" applyFont="1" applyFill="1" applyBorder="1" applyAlignment="1">
      <alignment horizontal="center" vertical="center" wrapText="1"/>
      <protection/>
    </xf>
    <xf numFmtId="0" fontId="5" fillId="5" borderId="5" xfId="21" applyFont="1" applyFill="1" applyBorder="1" applyAlignment="1">
      <alignment horizontal="center" vertical="center" wrapText="1"/>
      <protection/>
    </xf>
    <xf numFmtId="0" fontId="5" fillId="5" borderId="6" xfId="21" applyFont="1" applyFill="1" applyBorder="1" applyAlignment="1">
      <alignment horizontal="center" vertical="center" wrapText="1"/>
      <protection/>
    </xf>
    <xf numFmtId="0" fontId="5" fillId="6" borderId="4" xfId="21" applyFont="1" applyFill="1" applyBorder="1" applyAlignment="1">
      <alignment horizontal="center" vertical="center" wrapText="1"/>
      <protection/>
    </xf>
    <xf numFmtId="0" fontId="5" fillId="6" borderId="5" xfId="21" applyFont="1" applyFill="1" applyBorder="1" applyAlignment="1">
      <alignment horizontal="center" vertical="center" wrapText="1"/>
      <protection/>
    </xf>
    <xf numFmtId="44" fontId="6" fillId="7" borderId="1" xfId="22" applyNumberFormat="1" applyFont="1" applyFill="1" applyBorder="1" applyAlignment="1">
      <alignment horizontal="center" vertical="center" wrapText="1"/>
    </xf>
    <xf numFmtId="44" fontId="6" fillId="7" borderId="2" xfId="22" applyNumberFormat="1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Normal 3 3" xfId="21"/>
    <cellStyle name="Moneda 3" xfId="22"/>
    <cellStyle name="Normal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1171575</xdr:colOff>
      <xdr:row>2</xdr:row>
      <xdr:rowOff>238125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762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sa.macias\Desktop\C.P.%20Nelly\Reportes%20presupuestales%202018\Reporte%20de%20Presupuesto%20septiembr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owa.leon.gob.mx\Documents%20and%20Settings\mariselar\Configuraci&#243;n%20local\Archivos%20temporales%20de%20Internet\Content.Outlook\IKYP4JXJ\ARMONIZACION\LEON%20GTO%20(OMAR)\GENERADOS%20POR%20ARMONIZADOS\INGRESOS%20Y%20EGRESOS%202010%20Elsy(1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olina.lizaola\Documents\SFU\2014\Nivel%20Financiero%201er%20trim%202014%20.xml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vid.dominguez.LEONAD\Documents\2015-2018\2016\implan%20copladem\Matriz%20de%20Consulta%20Institucional%20Oct%202015%20-%20Dic%202016-impres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APA%20MENTAL%20-%20ProGob%202015-2018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eporte%20Abril%202018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ine.gonzalez\Documents\REPORTE%20TRANSP.%20RECURSOS%20FED.POR%20ORDEN%20DE%20GOB\2019\3er.%20Trimestre%202019\Reporte%203er.%20Trim.%202019%20Rec.%20Concurrente%20HOJA%20DE%20TRABAJO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sa.macias\Desktop\Escritorio\C.P.%20Nelly\Reportes%20para%20el%20Alcalde%20y%20Tesorero\2018\09%20SEPTIEMBRE\TESORERO\Reporte%20de%20Presupuesto%20septiemb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utput 1"/>
      <sheetName val="INVERSIÓN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 ELSY"/>
      <sheetName val="COG OMA"/>
      <sheetName val="CRI 2010"/>
      <sheetName val="EGRESOS"/>
      <sheetName val="INGRESOS"/>
      <sheetName val="UR"/>
      <sheetName val="CRI"/>
      <sheetName val="COG"/>
      <sheetName val="omar cege.ceco"/>
      <sheetName val="SIN TESO"/>
      <sheetName val="CARGA OMAR PRES EGRESOS"/>
      <sheetName val="Catalogo"/>
      <sheetName val="CONCEPTOS"/>
      <sheetName val="despleg"/>
      <sheetName val="PLAZO"/>
      <sheetName val="Catálogo Programático"/>
      <sheetName val="matriz"/>
    </sheetNames>
    <sheetDataSet>
      <sheetData sheetId="0"/>
      <sheetData sheetId="1"/>
      <sheetData sheetId="2"/>
      <sheetData sheetId="3"/>
      <sheetData sheetId="4"/>
      <sheetData sheetId="5">
        <row r="2">
          <cell r="C2">
            <v>1010</v>
          </cell>
          <cell r="D2" t="str">
            <v>SÍNDICOS</v>
          </cell>
          <cell r="E2" t="str">
            <v>SINDICO</v>
          </cell>
          <cell r="F2" t="str">
            <v>SINDICO</v>
          </cell>
          <cell r="G2">
            <v>8</v>
          </cell>
          <cell r="I2" t="str">
            <v>A1010</v>
          </cell>
          <cell r="J2">
            <v>101</v>
          </cell>
          <cell r="K2" t="str">
            <v>SÍNDICOS</v>
          </cell>
        </row>
        <row r="3">
          <cell r="C3">
            <v>1011</v>
          </cell>
          <cell r="D3" t="str">
            <v>REGIDORES</v>
          </cell>
          <cell r="E3" t="str">
            <v>REGIDORES</v>
          </cell>
          <cell r="F3" t="str">
            <v>REGIDORES</v>
          </cell>
          <cell r="G3">
            <v>9</v>
          </cell>
          <cell r="I3" t="str">
            <v>A1011</v>
          </cell>
          <cell r="J3">
            <v>102</v>
          </cell>
          <cell r="K3" t="str">
            <v>REGIDORES</v>
          </cell>
        </row>
        <row r="4">
          <cell r="C4">
            <v>1012</v>
          </cell>
          <cell r="D4" t="str">
            <v>DELEGADOS Y SUBDELEGADOS MUNICIPALES</v>
          </cell>
          <cell r="E4" t="str">
            <v>DELEGADOS</v>
          </cell>
          <cell r="F4" t="str">
            <v>DELEGADOS Y SUBDEL MPALES</v>
          </cell>
          <cell r="G4">
            <v>25</v>
          </cell>
          <cell r="I4" t="str">
            <v>A1012</v>
          </cell>
          <cell r="J4">
            <v>103</v>
          </cell>
          <cell r="K4" t="str">
            <v>DELEGADOS Y SUBDELEGADOS MUNICIPALES</v>
          </cell>
        </row>
        <row r="5">
          <cell r="C5">
            <v>1110</v>
          </cell>
          <cell r="D5" t="str">
            <v>SECRETARIA PARTICULAR</v>
          </cell>
          <cell r="E5" t="str">
            <v>SP</v>
          </cell>
          <cell r="F5" t="str">
            <v>SECRETARIA PARTICULAR</v>
          </cell>
          <cell r="G5">
            <v>21</v>
          </cell>
          <cell r="I5" t="str">
            <v>A1110</v>
          </cell>
          <cell r="J5">
            <v>104</v>
          </cell>
          <cell r="K5" t="str">
            <v>SECRETARIA PARTICULAR</v>
          </cell>
        </row>
        <row r="6">
          <cell r="C6">
            <v>1111</v>
          </cell>
          <cell r="D6" t="str">
            <v>DIR. DE AGENDA Y EVENTOS</v>
          </cell>
          <cell r="E6" t="str">
            <v>DAE</v>
          </cell>
          <cell r="F6" t="str">
            <v>DIR. DE AGENDA Y EVENTOS</v>
          </cell>
          <cell r="G6">
            <v>24</v>
          </cell>
          <cell r="H6" t="str">
            <v>A1110</v>
          </cell>
          <cell r="I6" t="str">
            <v>A1111</v>
          </cell>
          <cell r="J6">
            <v>105</v>
          </cell>
          <cell r="K6" t="str">
            <v>DIRECCION DE AGENDA Y EVENTOS</v>
          </cell>
        </row>
        <row r="7">
          <cell r="C7">
            <v>1112</v>
          </cell>
          <cell r="D7" t="str">
            <v>DIR. ADMINISTRATIVA Y GESTIÓN SOCIAL</v>
          </cell>
          <cell r="E7" t="str">
            <v>DAGS</v>
          </cell>
          <cell r="F7" t="str">
            <v>DIR ADMVAY GESTIÓN SOCIAL</v>
          </cell>
          <cell r="G7">
            <v>25</v>
          </cell>
          <cell r="H7" t="str">
            <v>A1110</v>
          </cell>
          <cell r="I7" t="str">
            <v>A1112</v>
          </cell>
          <cell r="J7">
            <v>106</v>
          </cell>
          <cell r="K7" t="str">
            <v>DIRECCION ADMINISTRATIVA Y GESTIÓN SOCIAL</v>
          </cell>
        </row>
        <row r="8">
          <cell r="C8">
            <v>1113</v>
          </cell>
          <cell r="D8" t="str">
            <v>DIR. DE ATENCIÓN CIUDADANA</v>
          </cell>
          <cell r="E8" t="str">
            <v>DAC</v>
          </cell>
          <cell r="F8" t="str">
            <v>DIR DE ATENCIÓN CIUDADANA</v>
          </cell>
          <cell r="G8">
            <v>25</v>
          </cell>
          <cell r="H8" t="str">
            <v>A1110</v>
          </cell>
          <cell r="I8" t="str">
            <v>A1113</v>
          </cell>
          <cell r="J8">
            <v>107</v>
          </cell>
          <cell r="K8" t="str">
            <v>DIRECCION DE ATENCIÓN CIUDADANA</v>
          </cell>
        </row>
        <row r="9">
          <cell r="C9">
            <v>1114</v>
          </cell>
          <cell r="D9" t="str">
            <v>UNIDAD DE INVERSIÓN Y BANCO DE PROYECTOS</v>
          </cell>
          <cell r="E9" t="str">
            <v>UIVBP</v>
          </cell>
          <cell r="F9" t="str">
            <v>UNIDAD INV Y BANCO D PROY</v>
          </cell>
          <cell r="G9">
            <v>25</v>
          </cell>
          <cell r="I9" t="str">
            <v>A1114</v>
          </cell>
          <cell r="J9">
            <v>108</v>
          </cell>
          <cell r="K9" t="str">
            <v>UNIDAD DE INVERSIÓN Y BANCO DE PROYECTOS</v>
          </cell>
        </row>
        <row r="10">
          <cell r="C10">
            <v>1210</v>
          </cell>
          <cell r="D10" t="str">
            <v>SECRETARIA DE H. AYUNTAMIENTO</v>
          </cell>
          <cell r="E10" t="str">
            <v>SHA</v>
          </cell>
          <cell r="F10" t="str">
            <v>SRIA DE H. AYUNTAMIENTO</v>
          </cell>
          <cell r="G10">
            <v>23</v>
          </cell>
          <cell r="I10" t="str">
            <v>A1210</v>
          </cell>
          <cell r="J10">
            <v>115</v>
          </cell>
          <cell r="K10" t="str">
            <v>SECRETARIA DE H. AYUNTAMIENTO</v>
          </cell>
        </row>
        <row r="11">
          <cell r="C11">
            <v>1211</v>
          </cell>
          <cell r="D11" t="str">
            <v>DIR. GRAL. DE ASUNTOS JURIDICOS</v>
          </cell>
          <cell r="E11" t="str">
            <v>DGAJ</v>
          </cell>
          <cell r="F11" t="str">
            <v>DIR GRAL DE ASUNTOS JURID</v>
          </cell>
          <cell r="G11">
            <v>25</v>
          </cell>
          <cell r="I11" t="str">
            <v>A1211</v>
          </cell>
          <cell r="J11">
            <v>116</v>
          </cell>
          <cell r="K11" t="str">
            <v>DIRECCION GENERAL DE ASUNTOS JURIDICOS</v>
          </cell>
        </row>
        <row r="12">
          <cell r="C12">
            <v>1213</v>
          </cell>
          <cell r="D12" t="str">
            <v>DIR. DE ASUNTOS INTERNOS</v>
          </cell>
          <cell r="E12" t="str">
            <v>DAI</v>
          </cell>
          <cell r="F12" t="str">
            <v>DIR. DE ASUNTOS INTERNOS</v>
          </cell>
          <cell r="G12">
            <v>24</v>
          </cell>
          <cell r="I12" t="str">
            <v>A1213</v>
          </cell>
          <cell r="J12">
            <v>118</v>
          </cell>
          <cell r="K12" t="str">
            <v>DIRECCION DE ASUNTOS INTERNOS</v>
          </cell>
        </row>
        <row r="13">
          <cell r="C13">
            <v>1214</v>
          </cell>
          <cell r="D13" t="str">
            <v>DIR. DE FUNCION EDILICIA Y NORMATIVA</v>
          </cell>
          <cell r="E13" t="str">
            <v>DFEN</v>
          </cell>
          <cell r="F13" t="str">
            <v>DIR FUN EDILICIA Y NORMAT</v>
          </cell>
          <cell r="G13">
            <v>25</v>
          </cell>
          <cell r="I13" t="str">
            <v>A1214</v>
          </cell>
          <cell r="J13">
            <v>119</v>
          </cell>
          <cell r="K13" t="str">
            <v>DIRECCION DE FUNCION EDILICIA Y NORMATIVA</v>
          </cell>
        </row>
        <row r="14">
          <cell r="C14">
            <v>1215</v>
          </cell>
          <cell r="D14" t="str">
            <v>DIR. GRAL. DE VERIFICACION NORMATIVA</v>
          </cell>
          <cell r="E14" t="str">
            <v>DGVN</v>
          </cell>
          <cell r="F14" t="str">
            <v>DIR GRAL VERIFIC NORMATIV</v>
          </cell>
          <cell r="G14">
            <v>25</v>
          </cell>
          <cell r="I14" t="str">
            <v>A1215</v>
          </cell>
          <cell r="J14">
            <v>120</v>
          </cell>
          <cell r="K14" t="str">
            <v>DIRECCION GENERAL DE VERIFICACION NORMATIVA</v>
          </cell>
        </row>
        <row r="15">
          <cell r="C15">
            <v>1216</v>
          </cell>
          <cell r="D15" t="str">
            <v>DIR. DE ARCHIVO HISTÓRICO</v>
          </cell>
          <cell r="E15" t="str">
            <v>DAH</v>
          </cell>
          <cell r="F15" t="str">
            <v>DIR. DE ARCHIVO HISTÓRICO</v>
          </cell>
          <cell r="G15">
            <v>25</v>
          </cell>
          <cell r="I15" t="str">
            <v>A1216</v>
          </cell>
          <cell r="J15">
            <v>121</v>
          </cell>
          <cell r="K15" t="str">
            <v>DIRECCION DE ARCHIVO HISTÓRICO</v>
          </cell>
        </row>
        <row r="16">
          <cell r="C16">
            <v>1310</v>
          </cell>
          <cell r="D16" t="str">
            <v>TESORERIA MUNICIPAL</v>
          </cell>
          <cell r="E16" t="str">
            <v>TM</v>
          </cell>
          <cell r="F16" t="str">
            <v>TESORERIA MUNICIPAL</v>
          </cell>
          <cell r="G16">
            <v>19</v>
          </cell>
          <cell r="I16" t="str">
            <v>C1310</v>
          </cell>
          <cell r="J16">
            <v>125</v>
          </cell>
          <cell r="K16" t="str">
            <v>TESORERIA MUNICIPAL</v>
          </cell>
        </row>
        <row r="17">
          <cell r="C17">
            <v>1311</v>
          </cell>
          <cell r="D17" t="str">
            <v>DIR. GRAL. DE EGRESOS</v>
          </cell>
          <cell r="E17" t="str">
            <v>DGE</v>
          </cell>
          <cell r="F17" t="str">
            <v>DIR. GRAL. DE EGRESOS</v>
          </cell>
          <cell r="G17">
            <v>21</v>
          </cell>
          <cell r="I17" t="str">
            <v>C1311</v>
          </cell>
          <cell r="J17">
            <v>126</v>
          </cell>
          <cell r="K17" t="str">
            <v>DIRECCION GENERAL DE EGRESOS</v>
          </cell>
        </row>
        <row r="18">
          <cell r="C18">
            <v>1312</v>
          </cell>
          <cell r="D18" t="str">
            <v>DIR. GRAL. GESTIÓN, ADMON Y ENLACE GUB</v>
          </cell>
          <cell r="E18" t="str">
            <v>DGGAEG</v>
          </cell>
          <cell r="F18" t="str">
            <v>DIR GRAL GEST, AD Y E GUB</v>
          </cell>
          <cell r="G18">
            <v>25</v>
          </cell>
          <cell r="I18" t="str">
            <v>C1312</v>
          </cell>
          <cell r="J18">
            <v>127</v>
          </cell>
          <cell r="K18" t="str">
            <v>DIRECCION GENERAL DE GESTIÓN, ADMON Y ENLACE GUBERNAMENTAL</v>
          </cell>
        </row>
        <row r="19">
          <cell r="C19">
            <v>1313</v>
          </cell>
          <cell r="D19" t="str">
            <v>DIR GRAL IMPTOS INMOBILIARIOS Y CATASTRO</v>
          </cell>
          <cell r="E19" t="str">
            <v>DGIIC</v>
          </cell>
          <cell r="F19" t="str">
            <v>DIR GRAL IMPT INMOB Y CAT</v>
          </cell>
          <cell r="G19">
            <v>25</v>
          </cell>
          <cell r="I19" t="str">
            <v>C1313</v>
          </cell>
          <cell r="J19">
            <v>128</v>
          </cell>
          <cell r="K19" t="str">
            <v>DIRECCION GENERAL DE IMPUESTOS INMOBILIARIOS Y CATASTRO</v>
          </cell>
        </row>
        <row r="20">
          <cell r="C20">
            <v>1314</v>
          </cell>
          <cell r="D20" t="str">
            <v>DIR. GRAL. DE INGRESOS</v>
          </cell>
          <cell r="E20" t="str">
            <v>DGI</v>
          </cell>
          <cell r="F20" t="str">
            <v>DIR. GRAL. DE INGRESOS</v>
          </cell>
          <cell r="G20">
            <v>22</v>
          </cell>
          <cell r="I20" t="str">
            <v>C1314</v>
          </cell>
          <cell r="J20">
            <v>129</v>
          </cell>
          <cell r="K20" t="str">
            <v>DIRECCION GENERAL DE INGRESOS</v>
          </cell>
        </row>
        <row r="21">
          <cell r="C21">
            <v>1315</v>
          </cell>
          <cell r="D21" t="str">
            <v>DIR GRAL DE REC MATERIALES Y SERV GRALES</v>
          </cell>
          <cell r="E21" t="str">
            <v>DGRMSG</v>
          </cell>
          <cell r="F21" t="str">
            <v>DIR GRAL REC MAT Y S GRAL</v>
          </cell>
          <cell r="G21">
            <v>25</v>
          </cell>
          <cell r="I21" t="str">
            <v>C1315</v>
          </cell>
          <cell r="J21">
            <v>130</v>
          </cell>
          <cell r="K21" t="str">
            <v>DIRECCION GENERAL DE RECURSOS MATERIALES Y SERVICIOS GENERALES</v>
          </cell>
        </row>
        <row r="22">
          <cell r="C22">
            <v>1410</v>
          </cell>
          <cell r="D22" t="str">
            <v>CONTRALORIA MUNICIPAL</v>
          </cell>
          <cell r="E22" t="str">
            <v>CM</v>
          </cell>
          <cell r="F22" t="str">
            <v>CONTRALORIA MUNICIPAL</v>
          </cell>
          <cell r="G22">
            <v>21</v>
          </cell>
          <cell r="I22" t="str">
            <v>C1410</v>
          </cell>
          <cell r="J22">
            <v>135</v>
          </cell>
          <cell r="K22" t="str">
            <v>CONTRALORIA MUNICIPAL</v>
          </cell>
        </row>
        <row r="23">
          <cell r="C23">
            <v>1510</v>
          </cell>
          <cell r="D23" t="str">
            <v>SECRETARIA DE SEGURIDAD PÚBLICA</v>
          </cell>
          <cell r="E23" t="str">
            <v>SSP</v>
          </cell>
          <cell r="F23" t="str">
            <v>SRIA DE SEGURIDAD PÚBLICA</v>
          </cell>
          <cell r="G23">
            <v>25</v>
          </cell>
          <cell r="I23" t="str">
            <v>C1510</v>
          </cell>
          <cell r="J23">
            <v>140</v>
          </cell>
          <cell r="K23" t="str">
            <v>SECRETARIA DE SEGURIDAD PÚBLICA</v>
          </cell>
        </row>
        <row r="24">
          <cell r="C24">
            <v>1512</v>
          </cell>
          <cell r="D24" t="str">
            <v>DIR. GRAL. DE POLICÍA MUNICIPAL</v>
          </cell>
          <cell r="E24" t="str">
            <v>DGPM</v>
          </cell>
          <cell r="F24" t="str">
            <v>DIR. GRAL DE POLICÍA MPAL</v>
          </cell>
          <cell r="G24">
            <v>25</v>
          </cell>
          <cell r="I24" t="str">
            <v>C1512</v>
          </cell>
          <cell r="J24">
            <v>142</v>
          </cell>
          <cell r="K24" t="str">
            <v>DIRECCION GENERAL DE POLICÍA MUNICIPAL</v>
          </cell>
        </row>
        <row r="25">
          <cell r="C25">
            <v>1513</v>
          </cell>
          <cell r="D25" t="str">
            <v>DIR. GRAL. DE TRÁNSITO MUNICIPAL</v>
          </cell>
          <cell r="E25" t="str">
            <v>DGTM</v>
          </cell>
          <cell r="F25" t="str">
            <v>DIR GRAL DE TRÁNSITO MPAL</v>
          </cell>
          <cell r="G25">
            <v>25</v>
          </cell>
          <cell r="I25" t="str">
            <v>C1513</v>
          </cell>
          <cell r="J25">
            <v>143</v>
          </cell>
          <cell r="K25" t="str">
            <v>DIRECCION GENERAL DE TRÁNSITO MUNICIPAL</v>
          </cell>
        </row>
        <row r="26">
          <cell r="C26">
            <v>1514</v>
          </cell>
          <cell r="D26" t="str">
            <v>DIR. DE PROTECCIÓN CIVIL</v>
          </cell>
          <cell r="E26" t="str">
            <v>DPC</v>
          </cell>
          <cell r="F26" t="str">
            <v>DIR. DE PROTECCIÓN CIVIL</v>
          </cell>
          <cell r="G26">
            <v>24</v>
          </cell>
          <cell r="I26" t="str">
            <v>C1514</v>
          </cell>
          <cell r="J26">
            <v>144</v>
          </cell>
          <cell r="K26" t="str">
            <v>DIRECCION DE PROTECCIÓN CIVIL</v>
          </cell>
        </row>
        <row r="27">
          <cell r="C27">
            <v>1515</v>
          </cell>
          <cell r="D27" t="str">
            <v>DIR. DE ARBITROS CALIFICADORES</v>
          </cell>
          <cell r="E27" t="str">
            <v>DGPDPS</v>
          </cell>
          <cell r="F27" t="str">
            <v>DIR. DE ARBITROS CALIFIC</v>
          </cell>
          <cell r="G27">
            <v>24</v>
          </cell>
          <cell r="I27" t="str">
            <v>C1515</v>
          </cell>
          <cell r="J27">
            <v>145</v>
          </cell>
          <cell r="K27" t="str">
            <v>DIRECCION DE ARBITROS CALIFICADORES</v>
          </cell>
        </row>
        <row r="28">
          <cell r="C28">
            <v>1517</v>
          </cell>
          <cell r="D28" t="str">
            <v>DIR GRAL PREV DEL DELITO Y PARTIC SOCIAL</v>
          </cell>
          <cell r="E28" t="str">
            <v>DCFP</v>
          </cell>
          <cell r="F28" t="str">
            <v>DIR GRAL PREV DEL Y P SOC</v>
          </cell>
          <cell r="G28">
            <v>25</v>
          </cell>
          <cell r="I28" t="str">
            <v>C1517</v>
          </cell>
          <cell r="J28">
            <v>147</v>
          </cell>
          <cell r="K28" t="str">
            <v>DIRECCION GENERAL DE PREVENCION DEL DELITO Y PARTICIPACION SOCIAL</v>
          </cell>
        </row>
        <row r="29">
          <cell r="C29">
            <v>1519</v>
          </cell>
          <cell r="D29" t="str">
            <v>DIR. DE CENTRO DE FORMACIÓN POLICIAL</v>
          </cell>
          <cell r="E29" t="str">
            <v>DCFP</v>
          </cell>
          <cell r="F29" t="str">
            <v>DIR. CENTRO DE FOR POLICI</v>
          </cell>
          <cell r="G29">
            <v>25</v>
          </cell>
          <cell r="I29" t="str">
            <v>C1519</v>
          </cell>
          <cell r="J29">
            <v>149</v>
          </cell>
          <cell r="K29" t="str">
            <v>DIRECCION DE CENTRO DE FORMACIÓN POLICIAL</v>
          </cell>
        </row>
        <row r="30">
          <cell r="C30">
            <v>1520</v>
          </cell>
          <cell r="D30" t="str">
            <v>DIR SIST DE CÓMPUTO, COMANDO Y COMUNIC</v>
          </cell>
          <cell r="E30" t="str">
            <v>DSCCC</v>
          </cell>
          <cell r="F30" t="str">
            <v>DIR SIST CÓMP, COM Y COM</v>
          </cell>
          <cell r="G30">
            <v>24</v>
          </cell>
          <cell r="I30" t="str">
            <v>C1520</v>
          </cell>
          <cell r="J30">
            <v>150</v>
          </cell>
          <cell r="K30" t="str">
            <v>DIRECCION DE SISTEMA DE CÓMPUTO, COMANDO Y COMUNICACIONES</v>
          </cell>
        </row>
        <row r="31">
          <cell r="C31">
            <v>1610</v>
          </cell>
          <cell r="D31" t="str">
            <v>DIR. GRAL. DE COMUNICACIÓN SOCIAL</v>
          </cell>
          <cell r="E31" t="str">
            <v>DGCS</v>
          </cell>
          <cell r="F31" t="str">
            <v>DIR. GRAL. DE COM SOCIAL</v>
          </cell>
          <cell r="G31">
            <v>24</v>
          </cell>
          <cell r="I31" t="str">
            <v>C1610</v>
          </cell>
          <cell r="J31">
            <v>155</v>
          </cell>
          <cell r="K31" t="str">
            <v>DIRECCION GENERAL DE COMUNICACIÓN SOCIAL</v>
          </cell>
        </row>
        <row r="32">
          <cell r="C32">
            <v>1710</v>
          </cell>
          <cell r="D32" t="str">
            <v>DIR. GRAL. DE DESARROLLO INSTITUCIONAL</v>
          </cell>
          <cell r="E32" t="str">
            <v>DGDI</v>
          </cell>
          <cell r="F32" t="str">
            <v>DIR GRAL DES INSTITUCIONA</v>
          </cell>
          <cell r="G32">
            <v>25</v>
          </cell>
          <cell r="I32" t="str">
            <v>C1710</v>
          </cell>
          <cell r="J32">
            <v>158</v>
          </cell>
          <cell r="K32" t="str">
            <v>DIRECCION GENERAL DE DESARROLLO INSTITUCIONAL</v>
          </cell>
        </row>
        <row r="33">
          <cell r="C33">
            <v>1810</v>
          </cell>
          <cell r="D33" t="str">
            <v>DIR. GRAL. DE DESARROLLO RURAL</v>
          </cell>
          <cell r="E33" t="str">
            <v>DGDR</v>
          </cell>
          <cell r="F33" t="str">
            <v>DIR GRAL DE DESAR RURAL</v>
          </cell>
          <cell r="G33">
            <v>23</v>
          </cell>
          <cell r="I33" t="str">
            <v>C1810</v>
          </cell>
          <cell r="J33">
            <v>160</v>
          </cell>
          <cell r="K33" t="str">
            <v>DIRECCION GENERAL DE DESARROLLO RURAL</v>
          </cell>
        </row>
        <row r="34">
          <cell r="C34">
            <v>1910</v>
          </cell>
          <cell r="D34" t="str">
            <v>DIR. GRAL. DE DESARROLLO SOCIAL</v>
          </cell>
          <cell r="E34" t="str">
            <v>DGDS</v>
          </cell>
          <cell r="F34" t="str">
            <v>DIR GRAL DESARROLLO SOC</v>
          </cell>
          <cell r="G34">
            <v>23</v>
          </cell>
          <cell r="I34" t="str">
            <v>C1910</v>
          </cell>
          <cell r="J34">
            <v>165</v>
          </cell>
          <cell r="K34" t="str">
            <v>DIRECCION GENERAL DE DESARROLLO SOCIAL</v>
          </cell>
        </row>
        <row r="35">
          <cell r="C35">
            <v>2010</v>
          </cell>
          <cell r="D35" t="str">
            <v>DIR. GRAL. DE DESARROLLO URBANO</v>
          </cell>
          <cell r="E35" t="str">
            <v>DGDU</v>
          </cell>
          <cell r="F35" t="str">
            <v>DIR GRAL DESARR URBANO</v>
          </cell>
          <cell r="G35">
            <v>22</v>
          </cell>
          <cell r="I35" t="str">
            <v>C2010</v>
          </cell>
          <cell r="J35">
            <v>170</v>
          </cell>
          <cell r="K35" t="str">
            <v>DIRECCION GENERAL DE DESARROLLO URBANO</v>
          </cell>
        </row>
        <row r="36">
          <cell r="C36">
            <v>2110</v>
          </cell>
          <cell r="D36" t="str">
            <v>DIR. DE ECONOMÍA</v>
          </cell>
          <cell r="E36" t="str">
            <v>DE</v>
          </cell>
          <cell r="F36" t="str">
            <v>DIR. DE ECONOMÍA</v>
          </cell>
          <cell r="G36">
            <v>16</v>
          </cell>
          <cell r="I36" t="str">
            <v>C2110</v>
          </cell>
          <cell r="J36">
            <v>175</v>
          </cell>
          <cell r="K36" t="str">
            <v>DIRECCION DE ECONOMÍA</v>
          </cell>
        </row>
        <row r="37">
          <cell r="C37">
            <v>2111</v>
          </cell>
          <cell r="D37" t="str">
            <v>COMERCIO Y CONSUMO</v>
          </cell>
          <cell r="E37" t="str">
            <v>CC</v>
          </cell>
          <cell r="F37" t="str">
            <v>COMERCIO Y CONSUMO</v>
          </cell>
          <cell r="G37">
            <v>18</v>
          </cell>
          <cell r="I37" t="str">
            <v>C2111</v>
          </cell>
          <cell r="J37">
            <v>176</v>
          </cell>
          <cell r="K37" t="str">
            <v>COMERCIO Y CONSUMO</v>
          </cell>
        </row>
        <row r="38">
          <cell r="C38">
            <v>2210</v>
          </cell>
          <cell r="D38" t="str">
            <v>DIR. GRAL. DE EDUCACION</v>
          </cell>
          <cell r="E38" t="str">
            <v>DGE</v>
          </cell>
          <cell r="F38" t="str">
            <v>DIR. GRAL. DE EDUCACION</v>
          </cell>
          <cell r="G38">
            <v>23</v>
          </cell>
          <cell r="I38" t="str">
            <v>C2210</v>
          </cell>
          <cell r="J38">
            <v>180</v>
          </cell>
          <cell r="K38" t="str">
            <v>DIRECCION GENERAL DE EDUCACION</v>
          </cell>
        </row>
        <row r="39">
          <cell r="C39">
            <v>2310</v>
          </cell>
          <cell r="D39" t="str">
            <v>DIR. GRAL. DE MEDIO AMBIENTE SUSTENTABLE</v>
          </cell>
          <cell r="E39" t="str">
            <v>DGMAS</v>
          </cell>
          <cell r="F39" t="str">
            <v>DIR GRAL MEDIO AMBIE SUST</v>
          </cell>
          <cell r="G39">
            <v>25</v>
          </cell>
          <cell r="I39" t="str">
            <v>C2310</v>
          </cell>
          <cell r="J39">
            <v>185</v>
          </cell>
          <cell r="K39" t="str">
            <v>DIRECCION GENERAL DE MEDIO AMBIENTE SUSTENTABLE</v>
          </cell>
        </row>
        <row r="40">
          <cell r="C40">
            <v>2410</v>
          </cell>
          <cell r="D40" t="str">
            <v>DIR. GRAL. DE MOVILIDAD</v>
          </cell>
          <cell r="E40" t="str">
            <v>DGM</v>
          </cell>
          <cell r="F40" t="str">
            <v>DIR. GRAL. DE MOVILIDAD</v>
          </cell>
          <cell r="G40">
            <v>23</v>
          </cell>
          <cell r="I40" t="str">
            <v>C2410</v>
          </cell>
          <cell r="J40">
            <v>190</v>
          </cell>
          <cell r="K40" t="str">
            <v>DIRECCION GENERAL DE MOVILIDAD</v>
          </cell>
        </row>
        <row r="41">
          <cell r="C41">
            <v>2510</v>
          </cell>
          <cell r="D41" t="str">
            <v>DIR. GRAL. DE OBRA PUBLICA</v>
          </cell>
          <cell r="E41" t="str">
            <v>DGOP</v>
          </cell>
          <cell r="F41" t="str">
            <v>DIR GRAL DE OBRA PUBLICA</v>
          </cell>
          <cell r="G41">
            <v>24</v>
          </cell>
          <cell r="I41" t="str">
            <v>C2510</v>
          </cell>
          <cell r="J41">
            <v>195</v>
          </cell>
          <cell r="K41" t="str">
            <v>DIRECCION GENERAL DE OBRA PUBLICA</v>
          </cell>
        </row>
        <row r="42">
          <cell r="C42">
            <v>2610</v>
          </cell>
          <cell r="D42" t="str">
            <v>DIR. DE SALUD</v>
          </cell>
          <cell r="E42" t="str">
            <v>DS</v>
          </cell>
          <cell r="F42" t="str">
            <v>DIR. DE SALUD</v>
          </cell>
          <cell r="G42">
            <v>13</v>
          </cell>
          <cell r="I42" t="str">
            <v>C2610</v>
          </cell>
          <cell r="J42">
            <v>200</v>
          </cell>
          <cell r="K42" t="str">
            <v>DIRECCION DE SALUD</v>
          </cell>
        </row>
        <row r="43">
          <cell r="C43">
            <v>2615</v>
          </cell>
          <cell r="D43" t="str">
            <v>ASEO PÚBLICO</v>
          </cell>
          <cell r="E43" t="str">
            <v>AP</v>
          </cell>
          <cell r="F43" t="str">
            <v>ASEO PÚBLICO</v>
          </cell>
          <cell r="G43">
            <v>12</v>
          </cell>
          <cell r="I43" t="str">
            <v>C2615</v>
          </cell>
          <cell r="J43">
            <v>204</v>
          </cell>
          <cell r="K43" t="str">
            <v>ASEO PÚBLICO</v>
          </cell>
        </row>
        <row r="44">
          <cell r="C44">
            <v>2710</v>
          </cell>
          <cell r="D44" t="str">
            <v>PROVISIONES SALARIALES</v>
          </cell>
          <cell r="E44" t="str">
            <v>PS</v>
          </cell>
          <cell r="F44" t="str">
            <v>PROVISIONES SALARIALES</v>
          </cell>
          <cell r="G44">
            <v>22</v>
          </cell>
          <cell r="I44" t="str">
            <v>C2710</v>
          </cell>
          <cell r="J44">
            <v>205</v>
          </cell>
          <cell r="K44" t="str">
            <v>PROVISIONES SALARIALES</v>
          </cell>
        </row>
        <row r="45">
          <cell r="C45">
            <v>2810</v>
          </cell>
          <cell r="D45" t="str">
            <v>EGRESO APLICABLE A DIVERSAS DEPENDENCIAS</v>
          </cell>
          <cell r="E45" t="str">
            <v>EADD</v>
          </cell>
          <cell r="F45" t="str">
            <v>EGRESO APLIC DIV DEPEND</v>
          </cell>
          <cell r="G45">
            <v>23</v>
          </cell>
          <cell r="I45" t="str">
            <v>C2810</v>
          </cell>
          <cell r="J45">
            <v>210</v>
          </cell>
          <cell r="K45" t="str">
            <v>EGRESO APLICABLE A DIVERSAS DEPENDENCIAS</v>
          </cell>
        </row>
        <row r="46">
          <cell r="C46">
            <v>3010</v>
          </cell>
          <cell r="D46" t="str">
            <v>DEUDA PÚBLICA MUNICIPAL</v>
          </cell>
          <cell r="E46" t="str">
            <v>DPM</v>
          </cell>
          <cell r="F46" t="str">
            <v>DEUDA PÚBLICA MUNICIPAL</v>
          </cell>
          <cell r="G46">
            <v>23</v>
          </cell>
          <cell r="I46" t="str">
            <v>C3010</v>
          </cell>
          <cell r="J46">
            <v>220</v>
          </cell>
          <cell r="K46" t="str">
            <v>DEUDA PÚBLICA MUNICIPAL</v>
          </cell>
        </row>
        <row r="47">
          <cell r="C47">
            <v>4010</v>
          </cell>
          <cell r="D47" t="str">
            <v>UNIDAD ACCESO A LA INFORMACIÓN PÚBLICA</v>
          </cell>
          <cell r="E47" t="str">
            <v>UAIP</v>
          </cell>
          <cell r="F47" t="str">
            <v>UNIDAD ACCESO A INF PÚB</v>
          </cell>
          <cell r="G47">
            <v>23</v>
          </cell>
          <cell r="I47" t="str">
            <v>P4010</v>
          </cell>
          <cell r="J47">
            <v>225</v>
          </cell>
          <cell r="K47" t="str">
            <v>UNIDAD DE ACCESO A LA INFORMACIÓN PÚBLICA</v>
          </cell>
        </row>
        <row r="48">
          <cell r="C48">
            <v>4011</v>
          </cell>
          <cell r="D48" t="str">
            <v>JUZGADOS ADMINISTRATIVOS MUNICIPALES</v>
          </cell>
          <cell r="E48" t="str">
            <v>JAM</v>
          </cell>
          <cell r="F48" t="str">
            <v>JUZGADOS ADMTIVOS MPAL</v>
          </cell>
          <cell r="G48">
            <v>22</v>
          </cell>
          <cell r="I48" t="str">
            <v>P4011</v>
          </cell>
          <cell r="J48">
            <v>226</v>
          </cell>
          <cell r="K48" t="str">
            <v>JUZGADOS ADMINISTRATIVOS MUNICIPALES</v>
          </cell>
        </row>
        <row r="49">
          <cell r="C49">
            <v>4012</v>
          </cell>
          <cell r="D49" t="str">
            <v>DEFENSORIA DE OFICIO EN MATERIA ADMVA</v>
          </cell>
          <cell r="E49" t="str">
            <v>DOMA</v>
          </cell>
          <cell r="F49" t="str">
            <v>DEFENS OF EN MAT ADMVA</v>
          </cell>
          <cell r="G49">
            <v>22</v>
          </cell>
          <cell r="I49" t="str">
            <v>P4012</v>
          </cell>
          <cell r="J49">
            <v>227</v>
          </cell>
          <cell r="K49" t="str">
            <v>DEFENSORIA DE OFICIO EN MATERIA ADMINISTRATIVA</v>
          </cell>
        </row>
        <row r="50">
          <cell r="C50">
            <v>4013</v>
          </cell>
          <cell r="D50" t="str">
            <v>INSTITUTO MUNICIPAL DE PLANEACIÓN</v>
          </cell>
          <cell r="E50" t="str">
            <v>IMP</v>
          </cell>
          <cell r="F50" t="str">
            <v>INST MUNICIPAL DE PLANEACIÓN</v>
          </cell>
          <cell r="G50">
            <v>28</v>
          </cell>
          <cell r="I50" t="str">
            <v>P4013</v>
          </cell>
          <cell r="J50">
            <v>217</v>
          </cell>
          <cell r="K50" t="str">
            <v>INSTITUTO MUNICIPAL DE PLANEACIÓN</v>
          </cell>
        </row>
        <row r="51">
          <cell r="C51">
            <v>5010</v>
          </cell>
          <cell r="D51" t="str">
            <v>PATRONATO DE BOMBEROS</v>
          </cell>
          <cell r="E51" t="str">
            <v>PB</v>
          </cell>
          <cell r="F51" t="str">
            <v>PATRONATO DE BOMBEROS</v>
          </cell>
          <cell r="G51">
            <v>21</v>
          </cell>
          <cell r="I51" t="str">
            <v>P5010</v>
          </cell>
          <cell r="J51">
            <v>219</v>
          </cell>
          <cell r="K51" t="str">
            <v>PATRONATO DE BOMBEROS</v>
          </cell>
        </row>
        <row r="52">
          <cell r="C52">
            <v>5011</v>
          </cell>
          <cell r="D52" t="str">
            <v>COMISIÓN MPAL DEPORTE Y CULTURA FÍSICA</v>
          </cell>
          <cell r="E52" t="str">
            <v>CMDCF</v>
          </cell>
          <cell r="F52" t="str">
            <v>COM MPAL DPTE Y CULT FÍSICA</v>
          </cell>
          <cell r="G52">
            <v>27</v>
          </cell>
          <cell r="I52" t="str">
            <v>P5011</v>
          </cell>
          <cell r="J52">
            <v>220</v>
          </cell>
          <cell r="K52" t="str">
            <v>COMISIÓN MUNICIPAL DE DEPORTE Y CULTURA FÍSICA</v>
          </cell>
        </row>
        <row r="53">
          <cell r="C53">
            <v>5012</v>
          </cell>
          <cell r="D53" t="str">
            <v>DIF - LEÓN</v>
          </cell>
          <cell r="E53" t="str">
            <v>DIF</v>
          </cell>
          <cell r="F53" t="str">
            <v>DIF - LEÓN</v>
          </cell>
          <cell r="G53">
            <v>10</v>
          </cell>
          <cell r="I53" t="str">
            <v>P5012</v>
          </cell>
          <cell r="J53">
            <v>221</v>
          </cell>
          <cell r="K53" t="str">
            <v>DIF - LEÓN</v>
          </cell>
        </row>
        <row r="54">
          <cell r="C54">
            <v>5013</v>
          </cell>
          <cell r="D54" t="str">
            <v>PATRONATO EXPLORA</v>
          </cell>
          <cell r="E54" t="str">
            <v>PE</v>
          </cell>
          <cell r="F54" t="str">
            <v>PATRONATO EXPLORA</v>
          </cell>
          <cell r="G54">
            <v>17</v>
          </cell>
          <cell r="I54" t="str">
            <v>P5013</v>
          </cell>
          <cell r="J54">
            <v>222</v>
          </cell>
          <cell r="K54" t="str">
            <v>PATRONATO EXPLORA</v>
          </cell>
        </row>
        <row r="55">
          <cell r="C55">
            <v>5017</v>
          </cell>
          <cell r="D55" t="str">
            <v>INSTITUTO MUNICIPAL DE VIVIENDA</v>
          </cell>
          <cell r="E55" t="str">
            <v>IMV</v>
          </cell>
          <cell r="F55" t="str">
            <v>INST MPAL DE VIVIENDA</v>
          </cell>
          <cell r="G55">
            <v>21</v>
          </cell>
          <cell r="I55" t="str">
            <v>P5017</v>
          </cell>
          <cell r="J55">
            <v>226</v>
          </cell>
          <cell r="K55" t="str">
            <v>INSTITUTO MUNICIPAL DE VIVIENDA</v>
          </cell>
        </row>
        <row r="56">
          <cell r="C56">
            <v>5018</v>
          </cell>
          <cell r="D56" t="str">
            <v>INSTITUTO CULTURAL DE LEÓN</v>
          </cell>
          <cell r="E56" t="str">
            <v>ICL</v>
          </cell>
          <cell r="F56" t="str">
            <v>INST CULTURAL DE LEÓN</v>
          </cell>
          <cell r="G56">
            <v>21</v>
          </cell>
          <cell r="I56" t="str">
            <v>P5018</v>
          </cell>
          <cell r="J56">
            <v>227</v>
          </cell>
          <cell r="K56" t="str">
            <v>INSTITUTO CULTURAL DE LEÓN</v>
          </cell>
        </row>
        <row r="57">
          <cell r="C57">
            <v>5019</v>
          </cell>
          <cell r="D57" t="str">
            <v>INSTITUTO MUNICIPAL DE LA MUJER</v>
          </cell>
          <cell r="E57" t="str">
            <v>IMM</v>
          </cell>
          <cell r="F57" t="str">
            <v>INST MUNICIPAL DE MUJER</v>
          </cell>
          <cell r="G57">
            <v>23</v>
          </cell>
          <cell r="I57" t="str">
            <v>P5019</v>
          </cell>
          <cell r="J57">
            <v>228</v>
          </cell>
          <cell r="K57" t="str">
            <v>INSTITUTO MUNICIPAL DE LA MUJER</v>
          </cell>
        </row>
        <row r="58">
          <cell r="C58">
            <v>5021</v>
          </cell>
          <cell r="D58" t="str">
            <v>PATRONATO DEL PARQUE ZOOLÓGICO DE LEÓN</v>
          </cell>
          <cell r="E58" t="str">
            <v>PPZL</v>
          </cell>
          <cell r="F58" t="str">
            <v>PAT PARQUE ZOOLÓGICO </v>
          </cell>
          <cell r="G58">
            <v>21</v>
          </cell>
          <cell r="I58" t="str">
            <v>P5021</v>
          </cell>
          <cell r="J58">
            <v>230</v>
          </cell>
          <cell r="K58" t="str">
            <v>PATRONATO DEL PARQUE ZOOLÓGICO DE LEÓN</v>
          </cell>
        </row>
        <row r="59">
          <cell r="C59">
            <v>5050</v>
          </cell>
          <cell r="D59" t="str">
            <v>PROMOTURÍSTICA</v>
          </cell>
          <cell r="E59" t="str">
            <v>PROMO</v>
          </cell>
          <cell r="F59" t="str">
            <v>PROMOTURÍSTICA</v>
          </cell>
          <cell r="G59">
            <v>14</v>
          </cell>
          <cell r="I59" t="str">
            <v>P5050</v>
          </cell>
          <cell r="J59">
            <v>235</v>
          </cell>
          <cell r="K59" t="str">
            <v>PROMOTURÍSTICA</v>
          </cell>
        </row>
        <row r="60">
          <cell r="C60">
            <v>5051</v>
          </cell>
          <cell r="D60" t="str">
            <v>FIDOC</v>
          </cell>
          <cell r="E60" t="str">
            <v>FIDOC</v>
          </cell>
          <cell r="F60" t="str">
            <v>FIDOC</v>
          </cell>
          <cell r="G60">
            <v>5</v>
          </cell>
          <cell r="I60" t="str">
            <v>P5051</v>
          </cell>
          <cell r="J60">
            <v>236</v>
          </cell>
          <cell r="K60" t="str">
            <v>FIDOC</v>
          </cell>
        </row>
        <row r="61">
          <cell r="C61">
            <v>5052</v>
          </cell>
          <cell r="D61" t="str">
            <v>FIDEICOMISO CONVIVE</v>
          </cell>
          <cell r="E61" t="str">
            <v>FC</v>
          </cell>
          <cell r="F61" t="str">
            <v>FIDEICOMISO CONVIVE</v>
          </cell>
          <cell r="G61">
            <v>19</v>
          </cell>
          <cell r="I61" t="str">
            <v>P5052</v>
          </cell>
          <cell r="J61">
            <v>237</v>
          </cell>
          <cell r="K61" t="str">
            <v>FIDEICOMISO CONVIVE</v>
          </cell>
        </row>
        <row r="62">
          <cell r="C62">
            <v>5053</v>
          </cell>
          <cell r="D62" t="str">
            <v>PATRONATO PARQUE ECOLÓGICO METROPOLITANO</v>
          </cell>
          <cell r="E62" t="str">
            <v>PPEM</v>
          </cell>
          <cell r="F62" t="str">
            <v>PAT PARQUE ECOL METROPOL</v>
          </cell>
          <cell r="G62">
            <v>24</v>
          </cell>
          <cell r="I62" t="str">
            <v>P5053</v>
          </cell>
          <cell r="J62">
            <v>238</v>
          </cell>
          <cell r="K62" t="str">
            <v>PATRONATO DEL PARQUE ECOLÓGICO METROPOLITANO</v>
          </cell>
        </row>
        <row r="63">
          <cell r="C63">
            <v>5054</v>
          </cell>
          <cell r="D63" t="str">
            <v>FIDAPIM</v>
          </cell>
          <cell r="E63" t="str">
            <v>FIDAPIM</v>
          </cell>
          <cell r="F63" t="str">
            <v>FIDAPIM</v>
          </cell>
          <cell r="G63">
            <v>7</v>
          </cell>
          <cell r="I63" t="str">
            <v>P5054</v>
          </cell>
          <cell r="J63">
            <v>239</v>
          </cell>
          <cell r="K63" t="str">
            <v>FIDAPIM</v>
          </cell>
        </row>
        <row r="64">
          <cell r="C64">
            <v>5055</v>
          </cell>
          <cell r="D64" t="str">
            <v>AGROEDUCA</v>
          </cell>
          <cell r="E64" t="str">
            <v>AGROEDUCA</v>
          </cell>
          <cell r="F64" t="str">
            <v>AGROEDUCA</v>
          </cell>
          <cell r="G64">
            <v>9</v>
          </cell>
          <cell r="I64" t="str">
            <v>P5055</v>
          </cell>
          <cell r="J64">
            <v>240</v>
          </cell>
          <cell r="K64" t="str">
            <v>AGROEDUCA</v>
          </cell>
        </row>
        <row r="65">
          <cell r="C65">
            <v>5056</v>
          </cell>
          <cell r="D65" t="str">
            <v>MUSEO DE LA CIUDAD DE LEÓN</v>
          </cell>
          <cell r="E65" t="str">
            <v>MCL</v>
          </cell>
          <cell r="F65" t="str">
            <v>MUSEO DE LA CIUDAD </v>
          </cell>
          <cell r="G65">
            <v>19</v>
          </cell>
          <cell r="I65" t="str">
            <v>P5056</v>
          </cell>
          <cell r="J65">
            <v>241</v>
          </cell>
          <cell r="K65" t="str">
            <v>MUSEO DE LA CIUDAD DE LEÓN</v>
          </cell>
        </row>
      </sheetData>
      <sheetData sheetId="6"/>
      <sheetData sheetId="7">
        <row r="1">
          <cell r="A1" t="str">
            <v>NO.</v>
          </cell>
          <cell r="B1" t="str">
            <v>PARTIDA ANTERIOR</v>
          </cell>
          <cell r="C1" t="str">
            <v>NO ACTUAL COG</v>
          </cell>
          <cell r="D1" t="str">
            <v>PARTIDA ACTUAL</v>
          </cell>
        </row>
        <row r="2">
          <cell r="A2">
            <v>1101</v>
          </cell>
          <cell r="B2" t="str">
            <v>Remuneraciones a miembros del Ayuntamiento</v>
          </cell>
        </row>
        <row r="3">
          <cell r="A3">
            <v>1103</v>
          </cell>
          <cell r="B3" t="str">
            <v>Sueldos tabulares al personal de base y de confianza</v>
          </cell>
        </row>
        <row r="4">
          <cell r="A4">
            <v>1301</v>
          </cell>
          <cell r="B4" t="str">
            <v>Prima quinquenal</v>
          </cell>
        </row>
        <row r="5">
          <cell r="A5">
            <v>1305</v>
          </cell>
          <cell r="B5" t="str">
            <v>Prima vacacional y dominical</v>
          </cell>
        </row>
        <row r="6">
          <cell r="A6">
            <v>1306</v>
          </cell>
          <cell r="B6" t="str">
            <v>Gratificación de fin de año</v>
          </cell>
        </row>
        <row r="7">
          <cell r="A7">
            <v>1316</v>
          </cell>
          <cell r="B7" t="str">
            <v>Liquidaciones por indemnizaciones y por sueldos y salarios caídos</v>
          </cell>
        </row>
        <row r="8">
          <cell r="A8">
            <v>1320</v>
          </cell>
          <cell r="B8" t="str">
            <v>Retribuciones por actividades especiales</v>
          </cell>
        </row>
        <row r="9">
          <cell r="A9">
            <v>1323</v>
          </cell>
          <cell r="B9" t="str">
            <v>Emolumentos a delegados y subdelegados</v>
          </cell>
        </row>
        <row r="10">
          <cell r="A10">
            <v>1327</v>
          </cell>
          <cell r="B10" t="str">
            <v>Tiempo extraordinario del personal administrativo</v>
          </cell>
        </row>
        <row r="11">
          <cell r="A11">
            <v>1328</v>
          </cell>
          <cell r="B11" t="str">
            <v>Tiempo extraordinario del personal operativo</v>
          </cell>
        </row>
        <row r="12">
          <cell r="A12">
            <v>1330</v>
          </cell>
          <cell r="B12" t="str">
            <v>Centro de formación policial</v>
          </cell>
        </row>
        <row r="13">
          <cell r="A13">
            <v>1401</v>
          </cell>
          <cell r="B13" t="str">
            <v>Aportaciones al IMSS</v>
          </cell>
        </row>
        <row r="14">
          <cell r="A14">
            <v>1403</v>
          </cell>
          <cell r="B14" t="str">
            <v>Aportaciones para la vivienda (INFONAVIT)</v>
          </cell>
        </row>
        <row r="15">
          <cell r="A15">
            <v>1405</v>
          </cell>
          <cell r="B15" t="str">
            <v>Seguros múltiples</v>
          </cell>
        </row>
        <row r="16">
          <cell r="A16">
            <v>1502</v>
          </cell>
          <cell r="B16" t="str">
            <v>Fondo de ahorro para el retiro</v>
          </cell>
        </row>
        <row r="17">
          <cell r="A17">
            <v>1505</v>
          </cell>
          <cell r="B17" t="str">
            <v>Jubilados</v>
          </cell>
        </row>
        <row r="18">
          <cell r="A18">
            <v>1515</v>
          </cell>
          <cell r="B18" t="str">
            <v>Prestaciones sindicales</v>
          </cell>
        </row>
        <row r="19">
          <cell r="A19">
            <v>1516</v>
          </cell>
          <cell r="B19" t="str">
            <v>Ayudas para gastos de defunción</v>
          </cell>
        </row>
        <row r="20">
          <cell r="A20">
            <v>1523</v>
          </cell>
          <cell r="B20" t="str">
            <v>Ayuda para despensa</v>
          </cell>
        </row>
        <row r="21">
          <cell r="A21">
            <v>1527</v>
          </cell>
          <cell r="B21" t="str">
            <v>Becas para hijos de trabajadores</v>
          </cell>
        </row>
        <row r="22">
          <cell r="A22">
            <v>1530</v>
          </cell>
          <cell r="B22" t="str">
            <v>Ayuda para Día de Reyes</v>
          </cell>
        </row>
        <row r="23">
          <cell r="A23">
            <v>1531</v>
          </cell>
          <cell r="B23" t="str">
            <v>Ayuda para 10 de Mayo</v>
          </cell>
        </row>
        <row r="24">
          <cell r="A24">
            <v>1535</v>
          </cell>
          <cell r="B24" t="str">
            <v>Premio por puntualidad</v>
          </cell>
        </row>
        <row r="25">
          <cell r="A25">
            <v>1536</v>
          </cell>
          <cell r="B25" t="str">
            <v>Premio por asistencia</v>
          </cell>
        </row>
        <row r="26">
          <cell r="A26">
            <v>1550</v>
          </cell>
          <cell r="B26" t="str">
            <v>Subsidio por incapacidad</v>
          </cell>
        </row>
        <row r="27">
          <cell r="A27">
            <v>1563</v>
          </cell>
          <cell r="B27" t="str">
            <v>Impuesto sobre Nóminas</v>
          </cell>
        </row>
        <row r="28">
          <cell r="A28">
            <v>2101</v>
          </cell>
          <cell r="B28" t="str">
            <v>Materiales y útiles de oficina</v>
          </cell>
        </row>
        <row r="29">
          <cell r="A29">
            <v>2102</v>
          </cell>
          <cell r="B29" t="str">
            <v>Material de limpieza</v>
          </cell>
        </row>
        <row r="30">
          <cell r="A30">
            <v>2103</v>
          </cell>
          <cell r="B30" t="str">
            <v>Material didáctico y de apoyo informativo</v>
          </cell>
        </row>
        <row r="31">
          <cell r="A31">
            <v>2105</v>
          </cell>
          <cell r="B31" t="str">
            <v>Materiales y útiles de impresión, reproducción y encuadernación</v>
          </cell>
        </row>
        <row r="32">
          <cell r="A32">
            <v>2106</v>
          </cell>
          <cell r="B32" t="str">
            <v>Materiales y útiles para el procesamiento en equipos y bienes informáticos</v>
          </cell>
        </row>
        <row r="33">
          <cell r="A33">
            <v>2107</v>
          </cell>
          <cell r="B33" t="str">
            <v>Material de fotografía y cinematografía</v>
          </cell>
        </row>
        <row r="34">
          <cell r="A34">
            <v>2201</v>
          </cell>
          <cell r="B34" t="str">
            <v>Alimentación de personas</v>
          </cell>
        </row>
        <row r="35">
          <cell r="A35">
            <v>2202</v>
          </cell>
          <cell r="B35" t="str">
            <v>Alimentación de animales</v>
          </cell>
        </row>
        <row r="36">
          <cell r="A36">
            <v>2203</v>
          </cell>
          <cell r="B36" t="str">
            <v>Utensilios para el servicio de alimentación</v>
          </cell>
        </row>
        <row r="37">
          <cell r="A37">
            <v>2204</v>
          </cell>
          <cell r="B37" t="str">
            <v>Productos para preparación de alimentos</v>
          </cell>
        </row>
        <row r="38">
          <cell r="A38">
            <v>2302</v>
          </cell>
          <cell r="B38" t="str">
            <v>Refacciones, accesorios y herramientas menores</v>
          </cell>
        </row>
        <row r="39">
          <cell r="A39">
            <v>2303</v>
          </cell>
          <cell r="B39" t="str">
            <v>Refacciones y accesorios para equipo de cómputo</v>
          </cell>
        </row>
        <row r="40">
          <cell r="A40">
            <v>2401</v>
          </cell>
          <cell r="B40" t="str">
            <v>Materiales de construcción</v>
          </cell>
        </row>
        <row r="41">
          <cell r="A41">
            <v>2402</v>
          </cell>
          <cell r="B41" t="str">
            <v>Estructuras y manufacturas</v>
          </cell>
        </row>
        <row r="42">
          <cell r="A42">
            <v>2404</v>
          </cell>
          <cell r="B42" t="str">
            <v>Material eléctrico</v>
          </cell>
        </row>
        <row r="43">
          <cell r="A43">
            <v>2406</v>
          </cell>
          <cell r="B43" t="str">
            <v>Materiales complementarios y diversos</v>
          </cell>
        </row>
        <row r="44">
          <cell r="A44">
            <v>2501</v>
          </cell>
          <cell r="B44" t="str">
            <v>Sustancias químicas</v>
          </cell>
        </row>
        <row r="45">
          <cell r="A45">
            <v>2502</v>
          </cell>
          <cell r="B45" t="str">
            <v>Plaguicidas, abonos y fertilizantes</v>
          </cell>
        </row>
        <row r="46">
          <cell r="A46">
            <v>2503</v>
          </cell>
          <cell r="B46" t="str">
            <v>Medicinas y productos farmacéuticos</v>
          </cell>
        </row>
        <row r="47">
          <cell r="A47">
            <v>2504</v>
          </cell>
          <cell r="B47" t="str">
            <v>Materiales, accesorios y suministros médicos</v>
          </cell>
        </row>
        <row r="48">
          <cell r="A48">
            <v>2505</v>
          </cell>
          <cell r="B48" t="str">
            <v>Materiales, accesorios y suministros de laboratorio</v>
          </cell>
        </row>
        <row r="49">
          <cell r="A49">
            <v>2507</v>
          </cell>
          <cell r="B49" t="str">
            <v>Materias primas</v>
          </cell>
        </row>
        <row r="50">
          <cell r="A50">
            <v>2601</v>
          </cell>
          <cell r="B50" t="str">
            <v>Combustibles, lubricantes y aditivos para actividades administrativas</v>
          </cell>
        </row>
        <row r="51">
          <cell r="A51">
            <v>2602</v>
          </cell>
          <cell r="B51" t="str">
            <v>Combustibles, lubricantes y aditivos para actividades operativas</v>
          </cell>
        </row>
        <row r="52">
          <cell r="A52">
            <v>2701</v>
          </cell>
          <cell r="B52" t="str">
            <v>Uniformes y blancos para el personal administrativo con funciones de atención al público en general</v>
          </cell>
        </row>
        <row r="53">
          <cell r="A53">
            <v>2702</v>
          </cell>
          <cell r="B53" t="str">
            <v>Prendas de protección</v>
          </cell>
        </row>
        <row r="54">
          <cell r="A54">
            <v>2703</v>
          </cell>
          <cell r="B54" t="str">
            <v>Artículos deportivos</v>
          </cell>
        </row>
        <row r="55">
          <cell r="A55">
            <v>2704</v>
          </cell>
          <cell r="B55" t="str">
            <v>Vestuario, uniformes y blancos para el desempeño de funciones operativas</v>
          </cell>
        </row>
        <row r="56">
          <cell r="A56">
            <v>2802</v>
          </cell>
          <cell r="B56" t="str">
            <v>Materiales de  Seguridad Pública</v>
          </cell>
        </row>
        <row r="57">
          <cell r="A57">
            <v>3101</v>
          </cell>
          <cell r="B57" t="str">
            <v>Servicio postal y de mensajería</v>
          </cell>
        </row>
        <row r="58">
          <cell r="A58">
            <v>3103</v>
          </cell>
          <cell r="B58" t="str">
            <v>Servicio telefónico</v>
          </cell>
        </row>
        <row r="59">
          <cell r="A59">
            <v>3104</v>
          </cell>
          <cell r="B59" t="str">
            <v>Servicio de energía eléctrica</v>
          </cell>
        </row>
        <row r="60">
          <cell r="A60">
            <v>3105</v>
          </cell>
          <cell r="B60" t="str">
            <v>Servicio de agua potable</v>
          </cell>
        </row>
        <row r="61">
          <cell r="A61">
            <v>3106</v>
          </cell>
          <cell r="B61" t="str">
            <v>Servicios de conducción de señales analógicas, digitales y de radiocomunicación</v>
          </cell>
        </row>
        <row r="62">
          <cell r="A62">
            <v>3110</v>
          </cell>
          <cell r="B62" t="str">
            <v>Diferencias de alumbrado público</v>
          </cell>
        </row>
        <row r="63">
          <cell r="A63">
            <v>3201</v>
          </cell>
          <cell r="B63" t="str">
            <v>Arrendamiento de terrenos, edificios y locales</v>
          </cell>
        </row>
        <row r="64">
          <cell r="A64">
            <v>3203</v>
          </cell>
          <cell r="B64" t="str">
            <v>Arrendamiento de maquinaria y equipo</v>
          </cell>
        </row>
        <row r="65">
          <cell r="A65">
            <v>3204</v>
          </cell>
          <cell r="B65" t="str">
            <v>Arrendamiento de equipo de administración y bienes informáticos</v>
          </cell>
        </row>
        <row r="66">
          <cell r="A66">
            <v>3206</v>
          </cell>
          <cell r="B66" t="str">
            <v>Otros arrendamientos</v>
          </cell>
        </row>
        <row r="67">
          <cell r="A67">
            <v>3210</v>
          </cell>
          <cell r="B67" t="str">
            <v>Concesionarios de recolección de basura</v>
          </cell>
        </row>
        <row r="68">
          <cell r="A68">
            <v>3301</v>
          </cell>
          <cell r="B68" t="str">
            <v>Asesoría</v>
          </cell>
        </row>
        <row r="69">
          <cell r="A69">
            <v>3302</v>
          </cell>
          <cell r="B69" t="str">
            <v>Capacitación</v>
          </cell>
        </row>
        <row r="70">
          <cell r="A70">
            <v>3303</v>
          </cell>
          <cell r="B70" t="str">
            <v>Servicios de informática</v>
          </cell>
        </row>
        <row r="71">
          <cell r="A71">
            <v>3304</v>
          </cell>
          <cell r="B71" t="str">
            <v>Servicios estadísticos y geográficos</v>
          </cell>
        </row>
        <row r="72">
          <cell r="A72">
            <v>3305</v>
          </cell>
          <cell r="B72" t="str">
            <v>Estudios e investigaciones</v>
          </cell>
        </row>
        <row r="73">
          <cell r="A73">
            <v>3307</v>
          </cell>
          <cell r="B73" t="str">
            <v>Servicios de supervisión de fraccionamientos</v>
          </cell>
        </row>
        <row r="74">
          <cell r="A74">
            <v>3310</v>
          </cell>
          <cell r="B74" t="str">
            <v>Otros servicios</v>
          </cell>
        </row>
        <row r="75">
          <cell r="A75">
            <v>3402</v>
          </cell>
          <cell r="B75" t="str">
            <v>Fletes y maniobras</v>
          </cell>
        </row>
        <row r="76">
          <cell r="A76">
            <v>3403</v>
          </cell>
          <cell r="B76" t="str">
            <v>Servicios bancarios</v>
          </cell>
        </row>
        <row r="77">
          <cell r="A77">
            <v>3404</v>
          </cell>
          <cell r="B77" t="str">
            <v>Seguros</v>
          </cell>
        </row>
        <row r="78">
          <cell r="A78">
            <v>3407</v>
          </cell>
          <cell r="B78" t="str">
            <v>Otros impuestos y derechos</v>
          </cell>
        </row>
        <row r="79">
          <cell r="A79">
            <v>3409</v>
          </cell>
          <cell r="B79" t="str">
            <v>Patentes, regalías y otros</v>
          </cell>
        </row>
        <row r="80">
          <cell r="A80">
            <v>3411</v>
          </cell>
          <cell r="B80" t="str">
            <v>Servicios de vigilancia</v>
          </cell>
        </row>
        <row r="81">
          <cell r="A81">
            <v>3413</v>
          </cell>
          <cell r="B81" t="str">
            <v>Gastos inherentes a la recaudación</v>
          </cell>
        </row>
        <row r="82">
          <cell r="A82">
            <v>3415</v>
          </cell>
          <cell r="B82" t="str">
            <v>Servicio de fotografía, fotocopiado y grabación</v>
          </cell>
        </row>
        <row r="83">
          <cell r="A83">
            <v>3501</v>
          </cell>
          <cell r="B83" t="str">
            <v>Mantenimiento y conservación de mobiliario y equipo y equipo de administración</v>
          </cell>
        </row>
        <row r="84">
          <cell r="A84">
            <v>3502</v>
          </cell>
          <cell r="B84" t="str">
            <v>Mantenimiento y conservación de bienes informáticos</v>
          </cell>
        </row>
        <row r="85">
          <cell r="A85">
            <v>3503</v>
          </cell>
          <cell r="B85" t="str">
            <v>Mantenimiento y conservación de vehículos y maquinaria pesada</v>
          </cell>
        </row>
        <row r="86">
          <cell r="A86">
            <v>3504</v>
          </cell>
          <cell r="B86" t="str">
            <v>Mantenimiento y conservación de inmuebles</v>
          </cell>
        </row>
        <row r="87">
          <cell r="A87">
            <v>3505</v>
          </cell>
          <cell r="B87" t="str">
            <v>Instalaciones</v>
          </cell>
        </row>
        <row r="88">
          <cell r="A88">
            <v>3506</v>
          </cell>
          <cell r="B88" t="str">
            <v>Servicios de lavandería, limpieza, higiene y fumigación</v>
          </cell>
        </row>
        <row r="89">
          <cell r="A89">
            <v>3507</v>
          </cell>
          <cell r="B89" t="str">
            <v>Adaptación de inmuebles</v>
          </cell>
        </row>
        <row r="90">
          <cell r="A90">
            <v>3508</v>
          </cell>
          <cell r="B90" t="str">
            <v>Mantenimiento y conservación de maquinaria y equipo</v>
          </cell>
        </row>
        <row r="91">
          <cell r="A91">
            <v>3601</v>
          </cell>
          <cell r="B91" t="str">
            <v>Gastos de difusión</v>
          </cell>
        </row>
        <row r="92">
          <cell r="A92">
            <v>3602</v>
          </cell>
          <cell r="B92" t="str">
            <v>Impresiones oficiales</v>
          </cell>
        </row>
        <row r="93">
          <cell r="A93">
            <v>3605</v>
          </cell>
          <cell r="B93" t="str">
            <v>Otros gastos de difusión e información</v>
          </cell>
        </row>
        <row r="94">
          <cell r="A94">
            <v>3701</v>
          </cell>
          <cell r="B94" t="str">
            <v>Pasajes nacionales</v>
          </cell>
        </row>
        <row r="95">
          <cell r="A95">
            <v>3702</v>
          </cell>
          <cell r="B95" t="str">
            <v>Viáticos nacionales</v>
          </cell>
        </row>
        <row r="96">
          <cell r="A96">
            <v>3704</v>
          </cell>
          <cell r="B96" t="str">
            <v>Traslado de personal</v>
          </cell>
        </row>
        <row r="97">
          <cell r="A97">
            <v>3705</v>
          </cell>
          <cell r="B97" t="str">
            <v>Pasajes internacionales</v>
          </cell>
        </row>
        <row r="98">
          <cell r="A98">
            <v>3706</v>
          </cell>
          <cell r="B98" t="str">
            <v>Viáticos en el extranjero</v>
          </cell>
        </row>
        <row r="99">
          <cell r="A99">
            <v>3801</v>
          </cell>
          <cell r="B99" t="str">
            <v>Gastos de ceremonial y de orden social</v>
          </cell>
        </row>
        <row r="100">
          <cell r="A100">
            <v>3803</v>
          </cell>
          <cell r="B100" t="str">
            <v>Congresos, convenciones, exposiciones y eventos especiales</v>
          </cell>
        </row>
        <row r="101">
          <cell r="A101">
            <v>3807</v>
          </cell>
          <cell r="B101" t="str">
            <v>Gastos de oficina</v>
          </cell>
        </row>
        <row r="102">
          <cell r="A102">
            <v>3810</v>
          </cell>
          <cell r="B102" t="str">
            <v>Gastos de organización</v>
          </cell>
        </row>
        <row r="103">
          <cell r="A103">
            <v>3811</v>
          </cell>
          <cell r="B103" t="str">
            <v>Conmemoraciones institucionales</v>
          </cell>
        </row>
        <row r="104">
          <cell r="A104">
            <v>3813</v>
          </cell>
          <cell r="B104" t="str">
            <v>Gastos de operación de oficinas públicas</v>
          </cell>
        </row>
        <row r="105">
          <cell r="A105">
            <v>3902</v>
          </cell>
          <cell r="B105" t="str">
            <v>Servicios médicos</v>
          </cell>
        </row>
        <row r="106">
          <cell r="A106">
            <v>4103</v>
          </cell>
          <cell r="B106" t="str">
            <v>Mejora al ingreso familiar</v>
          </cell>
        </row>
        <row r="107">
          <cell r="A107">
            <v>4104</v>
          </cell>
          <cell r="B107" t="str">
            <v>Becas</v>
          </cell>
        </row>
        <row r="108">
          <cell r="A108">
            <v>4106</v>
          </cell>
          <cell r="B108" t="str">
            <v>Ayudas culturales y sociales</v>
          </cell>
        </row>
        <row r="109">
          <cell r="A109">
            <v>4108</v>
          </cell>
          <cell r="B109" t="str">
            <v>Ayudas a instituciones sin fines de lucro</v>
          </cell>
        </row>
        <row r="110">
          <cell r="A110">
            <v>4301</v>
          </cell>
          <cell r="B110" t="str">
            <v>Transferencias para la asistencia social</v>
          </cell>
        </row>
        <row r="111">
          <cell r="A111">
            <v>4302</v>
          </cell>
          <cell r="B111" t="str">
            <v>Transferencias para la promoción cultural, educativa y recreativa</v>
          </cell>
        </row>
        <row r="112">
          <cell r="A112">
            <v>4303</v>
          </cell>
          <cell r="B112" t="str">
            <v>Transferencias para la planeación y vivienda</v>
          </cell>
        </row>
        <row r="113">
          <cell r="A113">
            <v>5101</v>
          </cell>
          <cell r="B113" t="str">
            <v>Mobiliario</v>
          </cell>
        </row>
        <row r="114">
          <cell r="A114">
            <v>5102</v>
          </cell>
          <cell r="B114" t="str">
            <v>Equipo de administración</v>
          </cell>
        </row>
        <row r="115">
          <cell r="A115">
            <v>5204</v>
          </cell>
          <cell r="B115" t="str">
            <v>Equipos y aparatos de comunicaciones y telecomunicaciones</v>
          </cell>
        </row>
        <row r="116">
          <cell r="A116">
            <v>5205</v>
          </cell>
          <cell r="B116" t="str">
            <v>Maquinaria y equipo eléctrico</v>
          </cell>
        </row>
        <row r="117">
          <cell r="A117">
            <v>5206</v>
          </cell>
          <cell r="B117" t="str">
            <v>Bienes informáticos</v>
          </cell>
        </row>
        <row r="118">
          <cell r="A118">
            <v>5207</v>
          </cell>
          <cell r="B118" t="str">
            <v>Maquinaria y equipo diverso</v>
          </cell>
        </row>
        <row r="119">
          <cell r="A119">
            <v>5301</v>
          </cell>
          <cell r="B119" t="str">
            <v>Vehículos y equipo de transporte</v>
          </cell>
        </row>
        <row r="120">
          <cell r="A120">
            <v>5401</v>
          </cell>
          <cell r="B120" t="str">
            <v>Equipo médico y de laboratorio</v>
          </cell>
        </row>
        <row r="121">
          <cell r="A121">
            <v>5501</v>
          </cell>
          <cell r="B121" t="str">
            <v>Herramientas y máquinas-herramienta</v>
          </cell>
        </row>
        <row r="122">
          <cell r="A122">
            <v>5802</v>
          </cell>
          <cell r="B122" t="str">
            <v>Equipo de seguridad pública</v>
          </cell>
        </row>
        <row r="123">
          <cell r="A123">
            <v>7101</v>
          </cell>
          <cell r="B123" t="str">
            <v>Aportaciones a fideicomisos para el desarrollo y la asistencia social</v>
          </cell>
        </row>
        <row r="124">
          <cell r="A124">
            <v>7102</v>
          </cell>
          <cell r="B124" t="str">
            <v>Aportaciones a fideicomisos para la promoción cultural, educativa y recreativa</v>
          </cell>
        </row>
        <row r="125">
          <cell r="A125">
            <v>7103</v>
          </cell>
          <cell r="B125" t="str">
            <v>Aportaciones a fideicomisos para el desarrollo económico</v>
          </cell>
        </row>
        <row r="126">
          <cell r="A126">
            <v>7201</v>
          </cell>
          <cell r="B126" t="str">
            <v>Erogaciones complementarias</v>
          </cell>
        </row>
        <row r="127">
          <cell r="A127">
            <v>9101</v>
          </cell>
          <cell r="B127" t="str">
            <v>Amortización de la deuda pública con instituciones financieras o auxiliares de crédito</v>
          </cell>
        </row>
        <row r="128">
          <cell r="A128">
            <v>9201</v>
          </cell>
          <cell r="B128" t="str">
            <v>Intereses de la deuda pública con instituciones financieras o auxiliares de crédito</v>
          </cell>
        </row>
      </sheetData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tillaProyectos"/>
      <sheetName val="PlantillaGastos"/>
      <sheetName val="PlantillaPartidas"/>
      <sheetName val="Entidad"/>
      <sheetName val="Catalogo"/>
    </sheetNames>
    <sheetDataSet>
      <sheetData sheetId="0"/>
      <sheetData sheetId="1"/>
      <sheetData sheetId="2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213</v>
          </cell>
        </row>
        <row r="34">
          <cell r="A34">
            <v>214</v>
          </cell>
        </row>
        <row r="35">
          <cell r="A35">
            <v>215</v>
          </cell>
        </row>
        <row r="36">
          <cell r="A36">
            <v>216</v>
          </cell>
        </row>
        <row r="37">
          <cell r="A37">
            <v>217</v>
          </cell>
        </row>
        <row r="38">
          <cell r="A38">
            <v>218</v>
          </cell>
        </row>
        <row r="39">
          <cell r="A39">
            <v>221</v>
          </cell>
        </row>
        <row r="40">
          <cell r="A40">
            <v>222</v>
          </cell>
        </row>
        <row r="41">
          <cell r="A41">
            <v>223</v>
          </cell>
        </row>
        <row r="42">
          <cell r="A42">
            <v>231</v>
          </cell>
        </row>
        <row r="43">
          <cell r="A43">
            <v>232</v>
          </cell>
        </row>
        <row r="44">
          <cell r="A44">
            <v>233</v>
          </cell>
        </row>
        <row r="45">
          <cell r="A45">
            <v>234</v>
          </cell>
        </row>
        <row r="46">
          <cell r="A46">
            <v>235</v>
          </cell>
        </row>
        <row r="47">
          <cell r="A47">
            <v>236</v>
          </cell>
        </row>
        <row r="48">
          <cell r="A48">
            <v>237</v>
          </cell>
        </row>
        <row r="49">
          <cell r="A49">
            <v>238</v>
          </cell>
        </row>
        <row r="50">
          <cell r="A50">
            <v>239</v>
          </cell>
        </row>
        <row r="51">
          <cell r="A51">
            <v>241</v>
          </cell>
        </row>
        <row r="52">
          <cell r="A52">
            <v>242</v>
          </cell>
        </row>
        <row r="53">
          <cell r="A53">
            <v>243</v>
          </cell>
        </row>
        <row r="54">
          <cell r="A54">
            <v>244</v>
          </cell>
        </row>
        <row r="55">
          <cell r="A55">
            <v>245</v>
          </cell>
        </row>
        <row r="56">
          <cell r="A56">
            <v>246</v>
          </cell>
        </row>
        <row r="57">
          <cell r="A57">
            <v>247</v>
          </cell>
        </row>
        <row r="58">
          <cell r="A58">
            <v>248</v>
          </cell>
        </row>
        <row r="59">
          <cell r="A59">
            <v>249</v>
          </cell>
        </row>
        <row r="60">
          <cell r="A60">
            <v>251</v>
          </cell>
        </row>
        <row r="61">
          <cell r="A61">
            <v>252</v>
          </cell>
        </row>
        <row r="62">
          <cell r="A62">
            <v>253</v>
          </cell>
        </row>
        <row r="63">
          <cell r="A63">
            <v>254</v>
          </cell>
        </row>
        <row r="64">
          <cell r="A64">
            <v>255</v>
          </cell>
        </row>
        <row r="65">
          <cell r="A65">
            <v>256</v>
          </cell>
        </row>
        <row r="66">
          <cell r="A66">
            <v>259</v>
          </cell>
        </row>
        <row r="67">
          <cell r="A67">
            <v>261</v>
          </cell>
        </row>
        <row r="68">
          <cell r="A68">
            <v>262</v>
          </cell>
        </row>
        <row r="69">
          <cell r="A69">
            <v>271</v>
          </cell>
        </row>
        <row r="70">
          <cell r="A70">
            <v>272</v>
          </cell>
        </row>
        <row r="71">
          <cell r="A71">
            <v>273</v>
          </cell>
        </row>
        <row r="72">
          <cell r="A72">
            <v>274</v>
          </cell>
        </row>
        <row r="73">
          <cell r="A73">
            <v>275</v>
          </cell>
        </row>
        <row r="74">
          <cell r="A74">
            <v>281</v>
          </cell>
        </row>
        <row r="75">
          <cell r="A75">
            <v>282</v>
          </cell>
        </row>
        <row r="76">
          <cell r="A76">
            <v>283</v>
          </cell>
        </row>
        <row r="77">
          <cell r="A77">
            <v>291</v>
          </cell>
        </row>
        <row r="78">
          <cell r="A78">
            <v>292</v>
          </cell>
        </row>
        <row r="79">
          <cell r="A79">
            <v>293</v>
          </cell>
        </row>
        <row r="80">
          <cell r="A80">
            <v>294</v>
          </cell>
        </row>
        <row r="81">
          <cell r="A81">
            <v>295</v>
          </cell>
        </row>
        <row r="82">
          <cell r="A82">
            <v>296</v>
          </cell>
        </row>
        <row r="83">
          <cell r="A83">
            <v>297</v>
          </cell>
        </row>
        <row r="84">
          <cell r="A84">
            <v>298</v>
          </cell>
        </row>
        <row r="85">
          <cell r="A85">
            <v>299</v>
          </cell>
        </row>
        <row r="86">
          <cell r="A86">
            <v>311</v>
          </cell>
        </row>
        <row r="87">
          <cell r="A87">
            <v>312</v>
          </cell>
        </row>
        <row r="88">
          <cell r="A88">
            <v>313</v>
          </cell>
        </row>
        <row r="89">
          <cell r="A89">
            <v>314</v>
          </cell>
        </row>
        <row r="90">
          <cell r="A90">
            <v>315</v>
          </cell>
        </row>
        <row r="91">
          <cell r="A91">
            <v>316</v>
          </cell>
        </row>
        <row r="92">
          <cell r="A92">
            <v>317</v>
          </cell>
        </row>
        <row r="93">
          <cell r="A93">
            <v>318</v>
          </cell>
        </row>
        <row r="94">
          <cell r="A94">
            <v>319</v>
          </cell>
        </row>
        <row r="95">
          <cell r="A95">
            <v>321</v>
          </cell>
        </row>
        <row r="96">
          <cell r="A96">
            <v>322</v>
          </cell>
        </row>
        <row r="97">
          <cell r="A97">
            <v>323</v>
          </cell>
        </row>
        <row r="98">
          <cell r="A98">
            <v>324</v>
          </cell>
        </row>
        <row r="99">
          <cell r="A99">
            <v>325</v>
          </cell>
        </row>
        <row r="100">
          <cell r="A100">
            <v>326</v>
          </cell>
        </row>
        <row r="101">
          <cell r="A101">
            <v>327</v>
          </cell>
        </row>
        <row r="102">
          <cell r="A102">
            <v>328</v>
          </cell>
        </row>
        <row r="103">
          <cell r="A103">
            <v>329</v>
          </cell>
        </row>
        <row r="104">
          <cell r="A104">
            <v>331</v>
          </cell>
        </row>
        <row r="105">
          <cell r="A105">
            <v>332</v>
          </cell>
        </row>
        <row r="106">
          <cell r="A106">
            <v>333</v>
          </cell>
        </row>
        <row r="107">
          <cell r="A107">
            <v>334</v>
          </cell>
        </row>
        <row r="108">
          <cell r="A108">
            <v>335</v>
          </cell>
        </row>
        <row r="109">
          <cell r="A109">
            <v>336</v>
          </cell>
        </row>
        <row r="110">
          <cell r="A110">
            <v>337</v>
          </cell>
        </row>
        <row r="111">
          <cell r="A111">
            <v>338</v>
          </cell>
        </row>
        <row r="112">
          <cell r="A112">
            <v>339</v>
          </cell>
        </row>
        <row r="113">
          <cell r="A113">
            <v>341</v>
          </cell>
        </row>
        <row r="114">
          <cell r="A114">
            <v>342</v>
          </cell>
        </row>
        <row r="115">
          <cell r="A115">
            <v>343</v>
          </cell>
        </row>
        <row r="116">
          <cell r="A116">
            <v>344</v>
          </cell>
        </row>
        <row r="117">
          <cell r="A117">
            <v>345</v>
          </cell>
        </row>
        <row r="118">
          <cell r="A118">
            <v>346</v>
          </cell>
        </row>
        <row r="119">
          <cell r="A119">
            <v>347</v>
          </cell>
        </row>
        <row r="120">
          <cell r="A120">
            <v>348</v>
          </cell>
        </row>
        <row r="121">
          <cell r="A121">
            <v>349</v>
          </cell>
        </row>
        <row r="122">
          <cell r="A122">
            <v>351</v>
          </cell>
        </row>
        <row r="123">
          <cell r="A123">
            <v>352</v>
          </cell>
        </row>
        <row r="124">
          <cell r="A124">
            <v>353</v>
          </cell>
        </row>
        <row r="125">
          <cell r="A125">
            <v>354</v>
          </cell>
        </row>
        <row r="126">
          <cell r="A126">
            <v>355</v>
          </cell>
        </row>
        <row r="127">
          <cell r="A127">
            <v>356</v>
          </cell>
        </row>
        <row r="128">
          <cell r="A128">
            <v>357</v>
          </cell>
        </row>
        <row r="129">
          <cell r="A129">
            <v>358</v>
          </cell>
        </row>
        <row r="130">
          <cell r="A130">
            <v>359</v>
          </cell>
        </row>
        <row r="131">
          <cell r="A131">
            <v>361</v>
          </cell>
        </row>
        <row r="132">
          <cell r="A132">
            <v>362</v>
          </cell>
        </row>
        <row r="133">
          <cell r="A133">
            <v>363</v>
          </cell>
        </row>
        <row r="134">
          <cell r="A134">
            <v>364</v>
          </cell>
        </row>
        <row r="135">
          <cell r="A135">
            <v>365</v>
          </cell>
        </row>
        <row r="136">
          <cell r="A136">
            <v>366</v>
          </cell>
        </row>
        <row r="137">
          <cell r="A137">
            <v>369</v>
          </cell>
        </row>
        <row r="138">
          <cell r="A138">
            <v>371</v>
          </cell>
        </row>
        <row r="139">
          <cell r="A139">
            <v>372</v>
          </cell>
        </row>
        <row r="140">
          <cell r="A140">
            <v>373</v>
          </cell>
        </row>
        <row r="141">
          <cell r="A141">
            <v>374</v>
          </cell>
        </row>
        <row r="142">
          <cell r="A142">
            <v>375</v>
          </cell>
        </row>
        <row r="143">
          <cell r="A143">
            <v>376</v>
          </cell>
        </row>
        <row r="144">
          <cell r="A144">
            <v>377</v>
          </cell>
        </row>
        <row r="145">
          <cell r="A145">
            <v>378</v>
          </cell>
        </row>
        <row r="146">
          <cell r="A146">
            <v>379</v>
          </cell>
        </row>
        <row r="147">
          <cell r="A147">
            <v>381</v>
          </cell>
        </row>
        <row r="148">
          <cell r="A148">
            <v>382</v>
          </cell>
        </row>
        <row r="149">
          <cell r="A149">
            <v>383</v>
          </cell>
        </row>
        <row r="150">
          <cell r="A150">
            <v>384</v>
          </cell>
        </row>
        <row r="151">
          <cell r="A151">
            <v>385</v>
          </cell>
        </row>
        <row r="152">
          <cell r="A152">
            <v>391</v>
          </cell>
        </row>
        <row r="153">
          <cell r="A153">
            <v>392</v>
          </cell>
        </row>
        <row r="154">
          <cell r="A154">
            <v>393</v>
          </cell>
        </row>
        <row r="155">
          <cell r="A155">
            <v>394</v>
          </cell>
        </row>
        <row r="156">
          <cell r="A156">
            <v>395</v>
          </cell>
        </row>
        <row r="157">
          <cell r="A157">
            <v>396</v>
          </cell>
        </row>
        <row r="158">
          <cell r="A158">
            <v>397</v>
          </cell>
        </row>
        <row r="159">
          <cell r="A159">
            <v>398</v>
          </cell>
        </row>
        <row r="160">
          <cell r="A160">
            <v>399</v>
          </cell>
        </row>
        <row r="161">
          <cell r="A161">
            <v>411</v>
          </cell>
        </row>
        <row r="162">
          <cell r="A162">
            <v>412</v>
          </cell>
        </row>
        <row r="163">
          <cell r="A163">
            <v>413</v>
          </cell>
        </row>
        <row r="164">
          <cell r="A164">
            <v>414</v>
          </cell>
        </row>
        <row r="165">
          <cell r="A165">
            <v>415</v>
          </cell>
        </row>
        <row r="166">
          <cell r="A166">
            <v>416</v>
          </cell>
        </row>
        <row r="167">
          <cell r="A167">
            <v>417</v>
          </cell>
        </row>
        <row r="168">
          <cell r="A168">
            <v>418</v>
          </cell>
        </row>
        <row r="169">
          <cell r="A169">
            <v>419</v>
          </cell>
        </row>
        <row r="170">
          <cell r="A170">
            <v>421</v>
          </cell>
        </row>
        <row r="171">
          <cell r="A171">
            <v>422</v>
          </cell>
        </row>
        <row r="172">
          <cell r="A172">
            <v>423</v>
          </cell>
        </row>
        <row r="173">
          <cell r="A173">
            <v>424</v>
          </cell>
        </row>
        <row r="174">
          <cell r="A174">
            <v>425</v>
          </cell>
        </row>
        <row r="175">
          <cell r="A175">
            <v>431</v>
          </cell>
        </row>
        <row r="176">
          <cell r="A176">
            <v>432</v>
          </cell>
        </row>
        <row r="177">
          <cell r="A177">
            <v>433</v>
          </cell>
        </row>
        <row r="178">
          <cell r="A178">
            <v>434</v>
          </cell>
        </row>
        <row r="179">
          <cell r="A179">
            <v>435</v>
          </cell>
        </row>
        <row r="180">
          <cell r="A180">
            <v>436</v>
          </cell>
        </row>
        <row r="181">
          <cell r="A181">
            <v>437</v>
          </cell>
        </row>
        <row r="182">
          <cell r="A182">
            <v>438</v>
          </cell>
        </row>
        <row r="183">
          <cell r="A183">
            <v>439</v>
          </cell>
        </row>
        <row r="184">
          <cell r="A184">
            <v>441</v>
          </cell>
        </row>
        <row r="185">
          <cell r="A185">
            <v>442</v>
          </cell>
        </row>
        <row r="186">
          <cell r="A186">
            <v>443</v>
          </cell>
        </row>
        <row r="187">
          <cell r="A187">
            <v>444</v>
          </cell>
        </row>
        <row r="188">
          <cell r="A188">
            <v>445</v>
          </cell>
        </row>
        <row r="189">
          <cell r="A189">
            <v>446</v>
          </cell>
        </row>
        <row r="190">
          <cell r="A190">
            <v>447</v>
          </cell>
        </row>
        <row r="191">
          <cell r="A191">
            <v>448</v>
          </cell>
        </row>
        <row r="192">
          <cell r="A192">
            <v>451</v>
          </cell>
        </row>
        <row r="193">
          <cell r="A193">
            <v>452</v>
          </cell>
        </row>
        <row r="194">
          <cell r="A194">
            <v>459</v>
          </cell>
        </row>
        <row r="195">
          <cell r="A195">
            <v>461</v>
          </cell>
        </row>
        <row r="196">
          <cell r="A196">
            <v>462</v>
          </cell>
        </row>
        <row r="197">
          <cell r="A197">
            <v>463</v>
          </cell>
        </row>
        <row r="198">
          <cell r="A198">
            <v>464</v>
          </cell>
        </row>
        <row r="199">
          <cell r="A199">
            <v>465</v>
          </cell>
        </row>
        <row r="200">
          <cell r="A200">
            <v>466</v>
          </cell>
        </row>
        <row r="201">
          <cell r="A201">
            <v>471</v>
          </cell>
        </row>
        <row r="202">
          <cell r="A202">
            <v>481</v>
          </cell>
        </row>
        <row r="203">
          <cell r="A203">
            <v>482</v>
          </cell>
        </row>
        <row r="204">
          <cell r="A204">
            <v>483</v>
          </cell>
        </row>
        <row r="205">
          <cell r="A205">
            <v>484</v>
          </cell>
        </row>
        <row r="206">
          <cell r="A206">
            <v>485</v>
          </cell>
        </row>
        <row r="207">
          <cell r="A207">
            <v>491</v>
          </cell>
        </row>
        <row r="208">
          <cell r="A208">
            <v>492</v>
          </cell>
        </row>
        <row r="209">
          <cell r="A209">
            <v>493</v>
          </cell>
        </row>
        <row r="210">
          <cell r="A210">
            <v>511</v>
          </cell>
        </row>
        <row r="211">
          <cell r="A211">
            <v>512</v>
          </cell>
        </row>
        <row r="212">
          <cell r="A212">
            <v>513</v>
          </cell>
        </row>
        <row r="213">
          <cell r="A213">
            <v>514</v>
          </cell>
        </row>
        <row r="214">
          <cell r="A214">
            <v>515</v>
          </cell>
        </row>
        <row r="215">
          <cell r="A215">
            <v>519</v>
          </cell>
        </row>
        <row r="216">
          <cell r="A216">
            <v>521</v>
          </cell>
        </row>
        <row r="217">
          <cell r="A217">
            <v>522</v>
          </cell>
        </row>
        <row r="218">
          <cell r="A218">
            <v>523</v>
          </cell>
        </row>
        <row r="219">
          <cell r="A219">
            <v>529</v>
          </cell>
        </row>
        <row r="220">
          <cell r="A220">
            <v>531</v>
          </cell>
        </row>
        <row r="221">
          <cell r="A221">
            <v>532</v>
          </cell>
        </row>
        <row r="222">
          <cell r="A222">
            <v>541</v>
          </cell>
        </row>
        <row r="223">
          <cell r="A223">
            <v>542</v>
          </cell>
        </row>
        <row r="224">
          <cell r="A224">
            <v>543</v>
          </cell>
        </row>
        <row r="225">
          <cell r="A225">
            <v>544</v>
          </cell>
        </row>
        <row r="226">
          <cell r="A226">
            <v>545</v>
          </cell>
        </row>
        <row r="227">
          <cell r="A227">
            <v>549</v>
          </cell>
        </row>
        <row r="228">
          <cell r="A228">
            <v>551</v>
          </cell>
        </row>
        <row r="229">
          <cell r="A229">
            <v>561</v>
          </cell>
        </row>
        <row r="230">
          <cell r="A230">
            <v>562</v>
          </cell>
        </row>
        <row r="231">
          <cell r="A231">
            <v>563</v>
          </cell>
        </row>
        <row r="232">
          <cell r="A232">
            <v>564</v>
          </cell>
        </row>
        <row r="233">
          <cell r="A233">
            <v>565</v>
          </cell>
        </row>
        <row r="234">
          <cell r="A234">
            <v>566</v>
          </cell>
        </row>
        <row r="235">
          <cell r="A235">
            <v>567</v>
          </cell>
        </row>
        <row r="236">
          <cell r="A236">
            <v>569</v>
          </cell>
        </row>
        <row r="237">
          <cell r="A237">
            <v>571</v>
          </cell>
        </row>
        <row r="238">
          <cell r="A238">
            <v>572</v>
          </cell>
        </row>
        <row r="239">
          <cell r="A239">
            <v>573</v>
          </cell>
        </row>
        <row r="240">
          <cell r="A240">
            <v>574</v>
          </cell>
        </row>
        <row r="241">
          <cell r="A241">
            <v>575</v>
          </cell>
        </row>
        <row r="242">
          <cell r="A242">
            <v>576</v>
          </cell>
        </row>
        <row r="243">
          <cell r="A243">
            <v>577</v>
          </cell>
        </row>
        <row r="244">
          <cell r="A244">
            <v>578</v>
          </cell>
        </row>
        <row r="245">
          <cell r="A245">
            <v>579</v>
          </cell>
        </row>
        <row r="246">
          <cell r="A246">
            <v>581</v>
          </cell>
        </row>
        <row r="247">
          <cell r="A247">
            <v>582</v>
          </cell>
        </row>
        <row r="248">
          <cell r="A248">
            <v>583</v>
          </cell>
        </row>
        <row r="249">
          <cell r="A249">
            <v>589</v>
          </cell>
        </row>
        <row r="250">
          <cell r="A250">
            <v>591</v>
          </cell>
        </row>
        <row r="251">
          <cell r="A251">
            <v>592</v>
          </cell>
        </row>
        <row r="252">
          <cell r="A252">
            <v>593</v>
          </cell>
        </row>
        <row r="253">
          <cell r="A253">
            <v>594</v>
          </cell>
        </row>
        <row r="254">
          <cell r="A254">
            <v>595</v>
          </cell>
        </row>
        <row r="255">
          <cell r="A255">
            <v>596</v>
          </cell>
        </row>
        <row r="256">
          <cell r="A256">
            <v>597</v>
          </cell>
        </row>
        <row r="257">
          <cell r="A257">
            <v>598</v>
          </cell>
        </row>
        <row r="258">
          <cell r="A258">
            <v>599</v>
          </cell>
        </row>
        <row r="259">
          <cell r="A259">
            <v>611</v>
          </cell>
        </row>
        <row r="260">
          <cell r="A260">
            <v>612</v>
          </cell>
        </row>
        <row r="261">
          <cell r="A261">
            <v>613</v>
          </cell>
        </row>
        <row r="262">
          <cell r="A262">
            <v>614</v>
          </cell>
        </row>
        <row r="263">
          <cell r="A263">
            <v>615</v>
          </cell>
        </row>
        <row r="264">
          <cell r="A264">
            <v>616</v>
          </cell>
        </row>
        <row r="265">
          <cell r="A265">
            <v>617</v>
          </cell>
        </row>
        <row r="266">
          <cell r="A266">
            <v>619</v>
          </cell>
        </row>
        <row r="267">
          <cell r="A267">
            <v>621</v>
          </cell>
        </row>
        <row r="268">
          <cell r="A268">
            <v>622</v>
          </cell>
        </row>
        <row r="269">
          <cell r="A269">
            <v>623</v>
          </cell>
        </row>
        <row r="270">
          <cell r="A270">
            <v>624</v>
          </cell>
        </row>
        <row r="271">
          <cell r="A271">
            <v>625</v>
          </cell>
        </row>
        <row r="272">
          <cell r="A272">
            <v>626</v>
          </cell>
        </row>
        <row r="273">
          <cell r="A273">
            <v>627</v>
          </cell>
        </row>
        <row r="274">
          <cell r="A274">
            <v>629</v>
          </cell>
        </row>
        <row r="275">
          <cell r="A275">
            <v>631</v>
          </cell>
        </row>
        <row r="276">
          <cell r="A276">
            <v>632</v>
          </cell>
        </row>
        <row r="277">
          <cell r="A277">
            <v>711</v>
          </cell>
        </row>
        <row r="278">
          <cell r="A278">
            <v>712</v>
          </cell>
        </row>
        <row r="279">
          <cell r="A279">
            <v>721</v>
          </cell>
        </row>
        <row r="280">
          <cell r="A280">
            <v>722</v>
          </cell>
        </row>
        <row r="281">
          <cell r="A281">
            <v>723</v>
          </cell>
        </row>
        <row r="282">
          <cell r="A282">
            <v>724</v>
          </cell>
        </row>
        <row r="283">
          <cell r="A283">
            <v>725</v>
          </cell>
        </row>
        <row r="284">
          <cell r="A284">
            <v>726</v>
          </cell>
        </row>
        <row r="285">
          <cell r="A285">
            <v>727</v>
          </cell>
        </row>
        <row r="286">
          <cell r="A286">
            <v>728</v>
          </cell>
        </row>
        <row r="287">
          <cell r="A287">
            <v>729</v>
          </cell>
        </row>
        <row r="288">
          <cell r="A288">
            <v>731</v>
          </cell>
        </row>
        <row r="289">
          <cell r="A289">
            <v>732</v>
          </cell>
        </row>
        <row r="290">
          <cell r="A290">
            <v>733</v>
          </cell>
        </row>
        <row r="291">
          <cell r="A291">
            <v>734</v>
          </cell>
        </row>
        <row r="292">
          <cell r="A292">
            <v>735</v>
          </cell>
        </row>
        <row r="293">
          <cell r="A293">
            <v>739</v>
          </cell>
        </row>
        <row r="294">
          <cell r="A294">
            <v>741</v>
          </cell>
        </row>
        <row r="295">
          <cell r="A295">
            <v>742</v>
          </cell>
        </row>
        <row r="296">
          <cell r="A296">
            <v>743</v>
          </cell>
        </row>
        <row r="297">
          <cell r="A297">
            <v>744</v>
          </cell>
        </row>
        <row r="298">
          <cell r="A298">
            <v>745</v>
          </cell>
        </row>
        <row r="299">
          <cell r="A299">
            <v>746</v>
          </cell>
        </row>
        <row r="300">
          <cell r="A300">
            <v>747</v>
          </cell>
        </row>
        <row r="301">
          <cell r="A301">
            <v>748</v>
          </cell>
        </row>
        <row r="302">
          <cell r="A302">
            <v>749</v>
          </cell>
        </row>
        <row r="303">
          <cell r="A303">
            <v>751</v>
          </cell>
        </row>
        <row r="304">
          <cell r="A304">
            <v>752</v>
          </cell>
        </row>
        <row r="305">
          <cell r="A305">
            <v>753</v>
          </cell>
        </row>
        <row r="306">
          <cell r="A306">
            <v>754</v>
          </cell>
        </row>
        <row r="307">
          <cell r="A307">
            <v>755</v>
          </cell>
        </row>
        <row r="308">
          <cell r="A308">
            <v>756</v>
          </cell>
        </row>
        <row r="309">
          <cell r="A309">
            <v>757</v>
          </cell>
        </row>
        <row r="310">
          <cell r="A310">
            <v>758</v>
          </cell>
        </row>
        <row r="311">
          <cell r="A311">
            <v>759</v>
          </cell>
        </row>
        <row r="312">
          <cell r="A312">
            <v>761</v>
          </cell>
        </row>
        <row r="313">
          <cell r="A313">
            <v>762</v>
          </cell>
        </row>
        <row r="314">
          <cell r="A314">
            <v>791</v>
          </cell>
        </row>
        <row r="315">
          <cell r="A315">
            <v>792</v>
          </cell>
        </row>
        <row r="316">
          <cell r="A316">
            <v>799</v>
          </cell>
        </row>
        <row r="317">
          <cell r="A317">
            <v>811</v>
          </cell>
        </row>
        <row r="318">
          <cell r="A318">
            <v>812</v>
          </cell>
        </row>
        <row r="319">
          <cell r="A319">
            <v>813</v>
          </cell>
        </row>
        <row r="320">
          <cell r="A320">
            <v>814</v>
          </cell>
        </row>
        <row r="321">
          <cell r="A321">
            <v>815</v>
          </cell>
        </row>
        <row r="322">
          <cell r="A322">
            <v>816</v>
          </cell>
        </row>
        <row r="323">
          <cell r="A323">
            <v>831</v>
          </cell>
        </row>
        <row r="324">
          <cell r="A324">
            <v>832</v>
          </cell>
        </row>
        <row r="325">
          <cell r="A325">
            <v>833</v>
          </cell>
        </row>
        <row r="326">
          <cell r="A326">
            <v>834</v>
          </cell>
        </row>
        <row r="327">
          <cell r="A327">
            <v>835</v>
          </cell>
        </row>
        <row r="328">
          <cell r="A328">
            <v>851</v>
          </cell>
        </row>
        <row r="329">
          <cell r="A329">
            <v>852</v>
          </cell>
        </row>
        <row r="330">
          <cell r="A330">
            <v>853</v>
          </cell>
        </row>
        <row r="331">
          <cell r="A331">
            <v>911</v>
          </cell>
        </row>
        <row r="332">
          <cell r="A332">
            <v>912</v>
          </cell>
        </row>
        <row r="333">
          <cell r="A333">
            <v>913</v>
          </cell>
        </row>
        <row r="334">
          <cell r="A334">
            <v>914</v>
          </cell>
        </row>
        <row r="335">
          <cell r="A335">
            <v>915</v>
          </cell>
        </row>
        <row r="336">
          <cell r="A336">
            <v>916</v>
          </cell>
        </row>
        <row r="337">
          <cell r="A337">
            <v>917</v>
          </cell>
        </row>
        <row r="338">
          <cell r="A338">
            <v>918</v>
          </cell>
        </row>
        <row r="339">
          <cell r="A339">
            <v>921</v>
          </cell>
        </row>
        <row r="340">
          <cell r="A340">
            <v>922</v>
          </cell>
        </row>
        <row r="341">
          <cell r="A341">
            <v>923</v>
          </cell>
        </row>
        <row r="342">
          <cell r="A342">
            <v>924</v>
          </cell>
        </row>
        <row r="343">
          <cell r="A343">
            <v>925</v>
          </cell>
        </row>
        <row r="344">
          <cell r="A344">
            <v>926</v>
          </cell>
        </row>
        <row r="345">
          <cell r="A345">
            <v>927</v>
          </cell>
        </row>
        <row r="346">
          <cell r="A346">
            <v>928</v>
          </cell>
        </row>
        <row r="347">
          <cell r="A347">
            <v>931</v>
          </cell>
        </row>
        <row r="348">
          <cell r="A348">
            <v>932</v>
          </cell>
        </row>
        <row r="349">
          <cell r="A349">
            <v>941</v>
          </cell>
        </row>
        <row r="350">
          <cell r="A350">
            <v>942</v>
          </cell>
        </row>
        <row r="351">
          <cell r="A351">
            <v>951</v>
          </cell>
        </row>
        <row r="352">
          <cell r="A352">
            <v>961</v>
          </cell>
        </row>
        <row r="353">
          <cell r="A353">
            <v>962</v>
          </cell>
        </row>
        <row r="354">
          <cell r="A354">
            <v>991</v>
          </cell>
        </row>
      </sheetData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a Polos"/>
      <sheetName val="Lista Sectores"/>
      <sheetName val="Matriz de Captura"/>
      <sheetName val="BD"/>
      <sheetName val="DPI-3 Ficha Técnica"/>
      <sheetName val="DPI-5"/>
      <sheetName val="Hoja1"/>
      <sheetName val="Programa de Gobierno"/>
      <sheetName val="UR's"/>
      <sheetName val="Integración Proyecto"/>
      <sheetName val="Clasificador Funcional"/>
      <sheetName val="Clasificación Programática"/>
      <sheetName val="Subprogramas"/>
      <sheetName val="COG  Actualizado"/>
      <sheetName val="Origen 2019"/>
      <sheetName val="Clasificador por Tipo de Gasto"/>
      <sheetName val="Fuente de Financiamiento"/>
      <sheetName val="Estructura Contable"/>
    </sheetNames>
    <sheetDataSet>
      <sheetData sheetId="0"/>
      <sheetData sheetId="1"/>
      <sheetData sheetId="2"/>
      <sheetData sheetId="3">
        <row r="5">
          <cell r="R5" t="str">
            <v>EJE 1. SEGURIDAD CIUDADANA</v>
          </cell>
          <cell r="DI5" t="str">
            <v>1.1 FORTALECIENDO LA SEGURIDAD</v>
          </cell>
          <cell r="DJ5" t="str">
            <v>1.1.1 UNA POLICÍA MÁS CERCANA, CONFIABLE Y PROFESIONAL</v>
          </cell>
          <cell r="DK5" t="str">
            <v>1.1.1.1 PROGRAMA DE CERTIFICACIÓN INTERNACIONAL CALEA (COMISIÓN DE ACREDITACIÓN PARA CORPORACIONES DE SEGURIDAD PÚBLICA, TRIPLE ARCO) </v>
          </cell>
        </row>
        <row r="6">
          <cell r="R6" t="str">
            <v>EJE 2. INCLUSIÓN AL DESARROLLO</v>
          </cell>
          <cell r="DI6" t="str">
            <v>1.2 CONSTRUCCIÓN DE LA SEGURIDAD</v>
          </cell>
          <cell r="DJ6" t="str">
            <v>1.1.2 INTELIGENCIA Y TECNOLOGÍA </v>
          </cell>
          <cell r="DK6" t="str">
            <v>1.1.1.2 PROGRAMA DE DIGNIFICACIÓN Y EQUIPAMIENTO DE LAS DEPENDENCIAS DE POLICÍA Y TRÁNSITO MUNICIPAL</v>
          </cell>
        </row>
        <row r="7">
          <cell r="R7" t="str">
            <v>EJE 3. DESARROLLO ECONÓMICO Y COMPETITIVIDAD</v>
          </cell>
          <cell r="DI7" t="str">
            <v>1.3 PREVENCIÓN DE RIESGOS FÍSICOS Y NATURALES</v>
          </cell>
          <cell r="DJ7" t="str">
            <v>1.1.3 ORGANIZACIÓN Y COORDINACIÓN INSTITUCIONAL</v>
          </cell>
          <cell r="DK7" t="str">
            <v>1.1.1.3 PROGRAMA DE SEGURIDAD EN ZONA RURAL</v>
          </cell>
        </row>
        <row r="8">
          <cell r="R8" t="str">
            <v>EJE 4. DESARROLLO ORDENADO Y SUSTENTABLE</v>
          </cell>
          <cell r="DI8" t="str">
            <v>2.1 EDUCACIÓN PARA LA VIDA Y EL TRABAJO</v>
          </cell>
          <cell r="DJ8" t="str">
            <v>1.2.1 PARTICIPACIÓN CIUDADANA Y SEGURIDAD</v>
          </cell>
          <cell r="DK8" t="str">
            <v>1.1.2.1 PROGRAMA "HOMOLOGACIÓN DE INSTRUMENTOS NORMATIVOS"</v>
          </cell>
        </row>
        <row r="9">
          <cell r="R9" t="str">
            <v>EJE 5. INNOVACIÓN Y BUENA GOBERNANZA</v>
          </cell>
          <cell r="DI9" t="str">
            <v>2.2 POR UN LEÓN SANO Y FUERTE</v>
          </cell>
          <cell r="DJ9" t="str">
            <v>1.2.2 SEGURIDAD DEL ENTORNO</v>
          </cell>
          <cell r="DK9" t="str">
            <v>1.1.2.2 PROGRAMA CENTRO DE SEGURIDAD PÚBLICA MUNICIPAL–1ª ETAPA</v>
          </cell>
        </row>
        <row r="10">
          <cell r="R10" t="str">
            <v>NO APLICA</v>
          </cell>
          <cell r="DI10" t="str">
            <v>2.3 DESARROLLO DE OPORTUNIDADES</v>
          </cell>
          <cell r="DJ10" t="str">
            <v>1.3.1 MITIGACIÓN DE RIESGOS EN COLONIAS Y COMUNIDADES RURALES</v>
          </cell>
          <cell r="DK10" t="str">
            <v>1.1.2.3 PROGRAMA "VIGILANCIA VIAL DIGITAL"</v>
          </cell>
        </row>
        <row r="11">
          <cell r="DI11" t="str">
            <v>2.4 DESARROLLO RURAL</v>
          </cell>
          <cell r="DJ11" t="str">
            <v>2.1.1 EDUCACIÓN Y FORMACIÓN INTEGRAL</v>
          </cell>
          <cell r="DK11" t="str">
            <v>1.1.2.4 PROGRAMA DE FORTALECIMIENTO DE LA ACADEMIA METROPOLITANA DE SEGURIDAD PÚBLICA DE LEÓN</v>
          </cell>
        </row>
        <row r="12">
          <cell r="DI12" t="str">
            <v>2.5 INCLUSIÓN DE LAS MUJERES</v>
          </cell>
          <cell r="DJ12" t="str">
            <v>2.1.2 CULTURA AL ALCANCE DE TODOS</v>
          </cell>
          <cell r="DK12" t="str">
            <v>1.1.2.5 PROGRAMA CENTRO DE INTELIGENCIA EN SEGURIDAD PÚBLICA DEL MUNICIPIO – 1ª ETAPA</v>
          </cell>
        </row>
        <row r="13">
          <cell r="DI13" t="str">
            <v>2.6 ATENCIÓN A GRUPOS VULNERABLES</v>
          </cell>
          <cell r="DJ13" t="str">
            <v>2.2.1 PROMOCIÓN DE LA SALUD CON ENFOQUE PREVENTIVO</v>
          </cell>
          <cell r="DK13" t="str">
            <v>1.1.2.6 PROGRAMA DE INTELIGENCIA, COORDINACIÓN Y FUERZA CONTRA DELITOS DE ALTO IMPACTO</v>
          </cell>
        </row>
        <row r="14">
          <cell r="DI14" t="str">
            <v>3.1 MÁS Y MEJORES EMPLEOS</v>
          </cell>
          <cell r="DJ14" t="str">
            <v>2.2.2 UNA ALIMENTACIÓN SANA Y NUTRITIVA</v>
          </cell>
          <cell r="DK14" t="str">
            <v>1.1.3.1 PROGRAMA DE RESPUESTA INMEDIATA A EMERGENCIAS</v>
          </cell>
        </row>
        <row r="15">
          <cell r="DI15" t="str">
            <v>3.2 DIVERSIFICACIÓN DE LA ECONOMÍA </v>
          </cell>
          <cell r="DJ15" t="str">
            <v>2.2.3 SERVICIOS DE SALUD CERCANOS</v>
          </cell>
          <cell r="DK15" t="str">
            <v>1.1.3.2 PROGRAMA DE COORDINACIÓN INSTITUCIONAL EN EMERGENCIAS</v>
          </cell>
        </row>
        <row r="16">
          <cell r="DI16" t="str">
            <v>3.3 FORTALECIMIENTO DE CLUSTERS </v>
          </cell>
          <cell r="DJ16" t="str">
            <v>2.2.4 DEPORTE COMO FORMACIÓN DE CIUDADANOS</v>
          </cell>
          <cell r="DK16" t="str">
            <v>1.1.3.3 PROGRAMA "CULTURA PREVENTIVA PARA LA PROTECCIÓN CIVIL"</v>
          </cell>
        </row>
        <row r="17">
          <cell r="DI17" t="str">
            <v>3.4 ALTERNATIVAS DE EMPLEO Y PRODUCTIVIDAD EN ZONAS RURALES</v>
          </cell>
          <cell r="DJ17" t="str">
            <v>2.3.1 BIENESTAR SOCIAL EN LA PERIFERIA DE LA CIUDAD</v>
          </cell>
          <cell r="DK17" t="str">
            <v>1.2.1.1 PROGRAMA INTEGRAL DE PREVENCIÓN SOCIAL </v>
          </cell>
        </row>
        <row r="18">
          <cell r="DI18" t="str">
            <v>3.5 LEÓN MOTOR TURÍSTICO</v>
          </cell>
          <cell r="DJ18" t="str">
            <v>2.3.2 ATENCIÓN A LAS CARENCIAS SOCIALES</v>
          </cell>
          <cell r="DK18" t="str">
            <v>1.2.1.2 PROGRAMA DE SEGURIDAD VIAL</v>
          </cell>
        </row>
        <row r="19">
          <cell r="DI19" t="str">
            <v>4.1 MOVILIDAD</v>
          </cell>
          <cell r="DJ19" t="str">
            <v>2.3.3 OPORTUNIDADES DE EMPLEO</v>
          </cell>
          <cell r="DK19" t="str">
            <v>1.2.2.1 PROGRAMA PARA LA CONSTRUCCIÓN DE LA SEGURIDAD MEDIANTE EL DISEÑO URBANO Y AMBIENTAL</v>
          </cell>
        </row>
        <row r="20">
          <cell r="DI20" t="str">
            <v>4.2 CONECTIVIDAD</v>
          </cell>
          <cell r="DJ20" t="str">
            <v>2.4.1 ATENCIÓN A COMUNIDADES RURALES</v>
          </cell>
          <cell r="DK20" t="str">
            <v>1.2.2.2 PROGRAMA DE SEGURIDAD EN EL SISTEMA INTEGRADO DE TRANSPORTE  (SIT)</v>
          </cell>
        </row>
        <row r="21">
          <cell r="DI21" t="str">
            <v>4.3 ESPACIOS PÚBLICOS Y EQUIPAMIENTO</v>
          </cell>
          <cell r="DJ21" t="str">
            <v>2.5.1 APOYO A LAS MUJERES Y SUS FAMILIAS</v>
          </cell>
          <cell r="DK21" t="str">
            <v>1.3.1.1 PROGRAMA DE FONDO MUNICIPAL DE CONTINGENCIAS Y RESERVA ESTRATÉGICA </v>
          </cell>
        </row>
        <row r="22">
          <cell r="DI22" t="str">
            <v>4.4 GESTIÓN INTEGRAL DE LA CIUDAD</v>
          </cell>
          <cell r="DJ22" t="str">
            <v>2.6.1 INCLUSIÓN DE NIÑOS, JÓVENES Y ADULTOS MAYORES</v>
          </cell>
          <cell r="DK22" t="str">
            <v>1.3.1.2 PROGRAMA DE FORTALECIMIENTO  DE LA DEPENDENCIA DE PROTECCIÓN CIVIL</v>
          </cell>
        </row>
        <row r="23">
          <cell r="DI23" t="str">
            <v>4.5 DESARROLLO SUSTENTABLE</v>
          </cell>
          <cell r="DJ23" t="str">
            <v>2.6.2 INCLUSIÓN DE LAS PERSONAS CON DISCAPACIDAD</v>
          </cell>
          <cell r="DK23" t="str">
            <v>1.3.1.3 PROGRAMA "FORMACIÓN DE BRIGADAS CIUDADANAS"</v>
          </cell>
        </row>
        <row r="24">
          <cell r="DI24" t="str">
            <v>5.1 INNOVACIÓN Y EMPRENDIMIENTO</v>
          </cell>
          <cell r="DJ24" t="str">
            <v>2.6.3 INCLUSIÓN DE INDÍGENAS</v>
          </cell>
          <cell r="DK24" t="str">
            <v>1.3.1.4 PROGRAMA DE PREVENCIÓN DE INUNDACIONES </v>
          </cell>
        </row>
        <row r="25">
          <cell r="DI25" t="str">
            <v>5.2 COORDINACIÓN REGIONAL METROPOLITANA</v>
          </cell>
          <cell r="DJ25" t="str">
            <v>2.6.4 INCLUSIÓN DE MIGRANTES</v>
          </cell>
          <cell r="DK25" t="str">
            <v>1.3.1.5 PROGRAMA DE ACTUALIZACIÓN DEL ATLAS DE RIESGOS MUNICIPAL</v>
          </cell>
        </row>
        <row r="26">
          <cell r="DI26" t="str">
            <v>5.3 GOBIERNO ABIERTO</v>
          </cell>
          <cell r="DJ26" t="str">
            <v>3.1.1 EMPLEO FORMAL</v>
          </cell>
          <cell r="DK26" t="str">
            <v>2.1.1.1 PROGRAMA DE FORTALECIMIENTO A LA EDUCACIÓN </v>
          </cell>
        </row>
        <row r="27">
          <cell r="DI27" t="str">
            <v>5.4 GOBIERNO HONESTO</v>
          </cell>
          <cell r="DJ27" t="str">
            <v>3.1.2 APOYO A LAS EMPRESAS</v>
          </cell>
          <cell r="DK27" t="str">
            <v>2.1.1.2 PROGRAMA "PERMANECE EN LA ESCUELA, NO EN LA CALLE" </v>
          </cell>
        </row>
        <row r="28">
          <cell r="DI28" t="str">
            <v>5.5 GOBIERNO DIGITAL</v>
          </cell>
          <cell r="DJ28" t="str">
            <v>3.1.3 FOMENTO AL COMERCIO LOCAL</v>
          </cell>
          <cell r="DK28" t="str">
            <v>2.1.1.3 PROGRAMA DE ESPACIOS EDUCATIVOS DIGNOS </v>
          </cell>
        </row>
        <row r="29">
          <cell r="DI29" t="str">
            <v>5.6 GOBERNANZA REGULATORIA</v>
          </cell>
          <cell r="DJ29" t="str">
            <v>3.2.1 IMPULSO A NUEVAS VOCACIONES EN EL CONTEXTO REGIONAL </v>
          </cell>
          <cell r="DK29" t="str">
            <v>2.1.1.4 PROGRAMA DE VINCULACIÓN  CON INSTITUCIONES DE NIVEL MEDIO SUPERIOR Y SUPERIOR</v>
          </cell>
        </row>
        <row r="30">
          <cell r="DI30" t="str">
            <v>5.7 PROFESIONALIZACIÓN</v>
          </cell>
          <cell r="DJ30" t="str">
            <v>3.2.2 CONSOLIDACIÓN DE ZONAS Y PARQUES INDUSTRIALES</v>
          </cell>
          <cell r="DK30" t="str">
            <v>2.1.1.5 PROGRAMA PARA EL DESARROLLO INTEGRAL DE LA PERSONA</v>
          </cell>
        </row>
        <row r="31">
          <cell r="DI31" t="str">
            <v>NO APLICA </v>
          </cell>
          <cell r="DJ31" t="str">
            <v>3.3.1 FORTALECIMIENTO DE CLUSTERS </v>
          </cell>
          <cell r="DK31" t="str">
            <v>2.1.2.1 PROGRAMA “IMPULSO A LA OFERTA ARTÍSTICA Y CULTURAL”</v>
          </cell>
        </row>
        <row r="32">
          <cell r="DJ32" t="str">
            <v>3.4.1 IMPULSO AL SECTOR AGROALIMENTARIO</v>
          </cell>
          <cell r="DK32" t="str">
            <v>2.1.2.2 PROGRAMA” LEÓN: CENTRO DE ENCUENTROS CULTURALES”</v>
          </cell>
        </row>
        <row r="33">
          <cell r="DJ33" t="str">
            <v>3.5.1 FORTALECIMIENTO Y DIVERSIFICACIÓN DE LA OFERTA TURÍSTICA</v>
          </cell>
          <cell r="DK33" t="str">
            <v>2.1.2.3 PROGRAMA "CONOCE TUS SITIOS ARQUEOLÓGICOS" </v>
          </cell>
        </row>
        <row r="34">
          <cell r="DJ34" t="str">
            <v>3.5.2 COMPETITIVIDAD TURÍSTICA</v>
          </cell>
          <cell r="DK34" t="str">
            <v>2.1.2.4 PROGRAMA "CIENCIA Y TECNOLOGÍA PARA LA CIUDADANÍA"</v>
          </cell>
        </row>
        <row r="35">
          <cell r="DJ35" t="str">
            <v>3.5.3. PROMOCIÓN Y MARKETING DE DESTINO</v>
          </cell>
          <cell r="DK35" t="str">
            <v>2.1.2.5 PROGRAMA DE FORTALECIMIENTO DEL MUSEO DE LA CIUDAD DE LEÓN"</v>
          </cell>
        </row>
        <row r="36">
          <cell r="DJ36" t="str">
            <v>4.1.1 IMPULSO A LA MOVILIDAD SUSTENTABLE PARA LA INTEGRACIÓN</v>
          </cell>
          <cell r="DK36" t="str">
            <v>2.2.1.1 PROGRAMA "ESTILOS DE VIDA SALUDABLE"</v>
          </cell>
        </row>
        <row r="37">
          <cell r="DJ37" t="str">
            <v>4.1.2 IMPULSO A LA MOVILIDAD NO MOTORIZADA</v>
          </cell>
          <cell r="DK37" t="str">
            <v>2.2.1.2 PROGRAMA DE DETECCIÓN OPORTUNA DE ENFERMEDADES</v>
          </cell>
        </row>
        <row r="38">
          <cell r="DJ38" t="str">
            <v>4.1.3 CONSOLIDACIÓN DEL SISTEMA INTEGRADO DE TRANSPORTE</v>
          </cell>
          <cell r="DK38" t="str">
            <v>2.2.1.3 PROGRAMA DE ATENCIÓN A LAS ADICCIONES Y SALUD MENTAL</v>
          </cell>
        </row>
        <row r="39">
          <cell r="DJ39" t="str">
            <v>4.2.1 DESARROLLO DE VÍAS DE COMUNICACIÓN</v>
          </cell>
          <cell r="DK39" t="str">
            <v>2.2.1.4 PROGRAMA DE SALUD COMUNITARIA</v>
          </cell>
        </row>
        <row r="40">
          <cell r="DJ40" t="str">
            <v>4.2.2 MANTENIMIENTO VIAL</v>
          </cell>
          <cell r="DK40" t="str">
            <v>2.2.1.5 PROGRAMA DE CERTIFICACIÓN DEL RASTRO DE AVES TIPO INSPECCIÓN FEDERAL (TIF)</v>
          </cell>
        </row>
        <row r="41">
          <cell r="DJ41" t="str">
            <v>4.2.3 GESTIÓN DEL TRÁNSITO</v>
          </cell>
          <cell r="DK41" t="str">
            <v>2.2.2.1 PROGRAMA DE ALIMENTACIÓN POR UNA COMUNIDAD SALUDABLE</v>
          </cell>
        </row>
        <row r="42">
          <cell r="DJ42" t="str">
            <v>4.3.1 ESPACIOS PÚBLICOS</v>
          </cell>
          <cell r="DK42" t="str">
            <v>2.2.2.2 PROGRAMA DE IMPULSO A LOS COMEDORES COMUNITARIOS Y NUTRICIONALES </v>
          </cell>
        </row>
        <row r="43">
          <cell r="DJ43" t="str">
            <v>4.3.2 CREACIÓN DE ESPACIOS PÚBLICOS</v>
          </cell>
          <cell r="DK43" t="str">
            <v>2.2.3.1 PROGRAMA "AUXILIARES DE SALUD"</v>
          </cell>
        </row>
        <row r="44">
          <cell r="DJ44" t="str">
            <v>4.3.3 EQUIPAMIENTO PARA EL DESARROLLO</v>
          </cell>
          <cell r="DK44" t="str">
            <v>2.2.3.2 PROGRAMA "CASAS RURALES DE SALUD"</v>
          </cell>
        </row>
        <row r="45">
          <cell r="DJ45" t="str">
            <v>4.4.1 INTRODUCCIÓN DE SERVICIOS</v>
          </cell>
          <cell r="DK45" t="str">
            <v>2.2.4.1 PROGRAMA DE DEPORTE Y ACTIVACIÓN FÍSICA </v>
          </cell>
        </row>
        <row r="46">
          <cell r="DJ46" t="str">
            <v>4.4.2 CONTROL DE LA EXPANSIÓN URBANA E INHIBIR LOS ASENTAMIENTOS IRREGULARES</v>
          </cell>
          <cell r="DK46" t="str">
            <v>2.2.4.2 PROGRAMA DE FORTALECIMIENTO DEL DEPORTE DE ALTO RENDIMIENTO</v>
          </cell>
        </row>
        <row r="47">
          <cell r="DJ47" t="str">
            <v>4.4.3 CONSOLIDACIÓN Y DENSIFICACIÓN DE LA ZONA URBANA</v>
          </cell>
          <cell r="DK47" t="str">
            <v>2.2.4.3 PROGRAMA DE ATRACCIÓN DE GRANDES EVENTOS DEPORTIVOS</v>
          </cell>
        </row>
        <row r="48">
          <cell r="DJ48" t="str">
            <v>4.4.4 CALIDAD EN EL ENTORNO URBANO</v>
          </cell>
          <cell r="DK48" t="str">
            <v>2.3.1.1 PROGRAMA “MANOS A LA OBRA POR LEÓN”</v>
          </cell>
        </row>
        <row r="49">
          <cell r="DJ49" t="str">
            <v>4.4.5 REVITALIZACIÓN DE LA CIUDAD HISTÓRICA (IMAGEN URBANA)</v>
          </cell>
          <cell r="DK49" t="str">
            <v>2.3.1.2 PROGRAMA DE CERTEZA JURÍDICA, REGULARIZACIÓN Y ACCESO A SERVICIOS BÁSICOS</v>
          </cell>
        </row>
        <row r="50">
          <cell r="DJ50" t="str">
            <v>4.5.1 REGIÓN NORTE: LA SIERRA DE GRAN VALOR AMBIENTAL COMO RECARGA DE MANTOS ACUÍFEROS PARA LA CIUDAD</v>
          </cell>
          <cell r="DK50" t="str">
            <v>2.3.1.3 PROGRAMA “DERECHO HUMANO AL AGUA: TOMAS PÚBLICAS”</v>
          </cell>
        </row>
        <row r="51">
          <cell r="DJ51" t="str">
            <v>4.5.2 REGIÓN SUR: ZONA CON POTENCIAL DE DESARROLLO AGROALIMENTARIO</v>
          </cell>
          <cell r="DK51" t="str">
            <v>2.3.1.4 PROGRAMA DE ESPACIOS DE CALIDAD EN LA VIVIENDA</v>
          </cell>
        </row>
        <row r="52">
          <cell r="DJ52" t="str">
            <v>4.5.3 MANEJO SUSTENTABLE DEL AGUA</v>
          </cell>
          <cell r="DK52" t="str">
            <v>2.3.2.1 PROGRAMA "MEJORANDO MI VIVIENDA"</v>
          </cell>
        </row>
        <row r="53">
          <cell r="DJ53" t="str">
            <v>4.5.4 LEÓN, RESCATE Y CONSERVACIÓN DE RECURSOS NATURALES</v>
          </cell>
          <cell r="DK53" t="str">
            <v>2.3.2.2 PROGRAMA "LEÓN TE NECESITA"</v>
          </cell>
        </row>
        <row r="54">
          <cell r="DJ54" t="str">
            <v>4.5.5 INTEGRACIÓN AMBIENTAL CIUDADANA Y CALIDAD DE VIDA</v>
          </cell>
          <cell r="DK54" t="str">
            <v>2.3.3.1 PROGRAMA DE FOMENTO DE ESQUEMAS COLABORATIVOS </v>
          </cell>
        </row>
        <row r="55">
          <cell r="DJ55" t="str">
            <v>5.1.1 FOMENTO A LA INNOVACIÓN</v>
          </cell>
          <cell r="DK55" t="str">
            <v>2.3.3.2 PROGRAMA DE DESARROLLO DE PARQUES Y ZONAS PYMES </v>
          </cell>
        </row>
        <row r="56">
          <cell r="DJ56" t="str">
            <v>5.1.2 VINCULACIÓN ACADEMIA-EMPRESA-GOBIERNO Y SOCIEDAD</v>
          </cell>
          <cell r="DK56" t="str">
            <v>2.4.1.1 PROGRAMA DE IMPLEMENTACIÓN DE CIRCUITOS DE SERVICIOS INTEGRALES EN EL ÁMBITO RURAL</v>
          </cell>
        </row>
        <row r="57">
          <cell r="DJ57" t="str">
            <v>5.2.1 PROYECCIÓN DE LEÓN MÁS ALLÁ DE SUS FRONTERAS: DESARROLLO REGIONAL Y METROPOLITANO</v>
          </cell>
          <cell r="DK57" t="str">
            <v>2.4.1.2 PROGRAMA DE CONECTIVIDAD Y ACCESIBILIDAD EN COMUNIDADES RURALES </v>
          </cell>
        </row>
        <row r="58">
          <cell r="DJ58" t="str">
            <v>5.3.1 GOBIERNO TRANSPARENTE, ENFOCADO Y CON RUMBO</v>
          </cell>
          <cell r="DK58" t="str">
            <v>2.4.1.3 PROGRAMA DE INFRAESTRUCTURA Y SERVICIOS BÁSICOS EN EL ÁMBITO RURAL</v>
          </cell>
        </row>
        <row r="59">
          <cell r="DJ59" t="str">
            <v>5.3.2 PARTICIPACIÓN CORRESPONSABLE DE LA SOCIEDAD EN EL DISEÑO, EJECUCIÓN Y SEGUIMIENTO DE LA POLÍTICA PÚBLICA</v>
          </cell>
          <cell r="DK59" t="str">
            <v>2.4.1.4 PROGRAMA DE MEJORAMIENTO DE VIVIENDA RURAL</v>
          </cell>
        </row>
        <row r="60">
          <cell r="DJ60" t="str">
            <v>5.4.1 FORTALECER UN GOBIERNO HONESTO MEDIANTE MEDIDAS PREVENTIVAS, FORMATIVAS, CORRECTIVAS Y PROMOCIÓN DE SANCIONES</v>
          </cell>
          <cell r="DK60" t="str">
            <v>2.5.1.1 PROGRAMA DE CRÉDITOS DE VIVIENDA PARA JEFAS DE FAMILIA</v>
          </cell>
        </row>
        <row r="61">
          <cell r="DJ61" t="str">
            <v>5.5.1 INCORPORACIÓN DE TECNOLOGÍAS DE LA INFORMACIÓN</v>
          </cell>
          <cell r="DK61" t="str">
            <v>2.5.1.2 PROGRAMA DE INTEGRACIÓN ECONÓMICA PARA LAS MUJERES DEL MEDIO RURAL</v>
          </cell>
        </row>
        <row r="62">
          <cell r="DJ62" t="str">
            <v>5.5.2 INCREMENTAR LA PRESTACIÓN DE TRÁMITES Y SERVICIOS POR MEDIOS ELECTRÓNICOS</v>
          </cell>
          <cell r="DK62" t="str">
            <v>2.5.1.3 PROGRAMA DE PREVENCIÓN Y ATENCIÓN DE LA VIOLENCIA HACIA LAS MUJERES</v>
          </cell>
        </row>
        <row r="63">
          <cell r="DJ63" t="str">
            <v>5.6.1 REDISEÑO DE GOBIERNO</v>
          </cell>
          <cell r="DK63" t="str">
            <v>2.5.1.4 PROGRAMA "RED DE MUJERES SIN VIOLENCIA"</v>
          </cell>
        </row>
        <row r="64">
          <cell r="DJ64" t="str">
            <v>5.6.2 MEJORA REGULATORIA</v>
          </cell>
          <cell r="DK64" t="str">
            <v>2.5.1.5 PROGRAMA "NUEVAS MASCULINIDADES"</v>
          </cell>
        </row>
        <row r="65">
          <cell r="DJ65" t="str">
            <v>5.6.3 SIMPLIFICACIÓN ADMINISTRATIVA Y MEJORA DE PROCESOS</v>
          </cell>
          <cell r="DK65" t="str">
            <v>2.6.1.1 PROGRAMA "POR UNA INFANCIA LIBRE Y FELIZ" </v>
          </cell>
        </row>
        <row r="66">
          <cell r="DJ66" t="str">
            <v>5.7.1 IMPULSO AL SERVICIO CIVIL DE CARRERA</v>
          </cell>
          <cell r="DK66" t="str">
            <v>2.6.1.2 PROGRAMA "PANDILLAS CON CAUSA" (PROGRAMA LOBO)</v>
          </cell>
        </row>
        <row r="67">
          <cell r="DJ67" t="str">
            <v>NO APLICA</v>
          </cell>
          <cell r="DK67" t="str">
            <v>2.6.1.3 PROGRAMA "PÍNTALE O DESPÍNTALE"</v>
          </cell>
        </row>
        <row r="68">
          <cell r="DK68" t="str">
            <v>2.6.1.4 PROGRAMA "PROYECTO DE VIDA" </v>
          </cell>
        </row>
        <row r="69">
          <cell r="DK69" t="str">
            <v>2.6.1.5 PROGRAMA "ESTILOS DE VIDA SALUDABLE EN ADOLESCENTES"</v>
          </cell>
        </row>
        <row r="70">
          <cell r="DK70" t="str">
            <v>2.6.1.6 PROGRAMA DE APOYO A LAS Y LOS ADULTOS MAYORES</v>
          </cell>
        </row>
        <row r="71">
          <cell r="DK71" t="str">
            <v>2.6.1.7 PROGRAMA "ADULTOS MAYORES Y SISTEMA INTEGRADO DE TRANSPORTE OPTIBÚS"</v>
          </cell>
        </row>
        <row r="72">
          <cell r="DK72" t="str">
            <v>2.6.2.1 PROGRAMA DE INCLUSIÓN DE LAS PERSONAS CON DISCAPACIDAD EN LA EDUCACIÓN FORMAL </v>
          </cell>
        </row>
        <row r="73">
          <cell r="DK73" t="str">
            <v>2.6.3.1 PROGRAMA DE ATENCIÓN A GRUPOS INDÍGENAS</v>
          </cell>
        </row>
        <row r="74">
          <cell r="DK74" t="str">
            <v>2.6.3.2 PROGRAMA "REDES DE MUJERES INDÍGENAS SIN VIOLENCIA"</v>
          </cell>
        </row>
        <row r="75">
          <cell r="DK75" t="str">
            <v>2.6.4.1 PROGRAMA DE ATENCIÓN A GRUPOS MIGRANTES</v>
          </cell>
        </row>
        <row r="76">
          <cell r="DK76" t="str">
            <v>2.6.4.2 PROGRAMA DE ATENCIÓN INTEGRAL A JORNALEROS AGRÍCOLAS</v>
          </cell>
        </row>
        <row r="77">
          <cell r="DK77" t="str">
            <v>3.1.1.1 PROGRAMA EMPLÉATE</v>
          </cell>
        </row>
        <row r="78">
          <cell r="DK78" t="str">
            <v>3.1.2.1 PROGRAMA IMPULSO A MIPYMES</v>
          </cell>
        </row>
        <row r="79">
          <cell r="DK79" t="str">
            <v>3.1.3.1 PROGRAMA MODERNÍZATE</v>
          </cell>
        </row>
        <row r="80">
          <cell r="DK80" t="str">
            <v>3.2.1.1 PROGRAMA LEÓN GLOBAL</v>
          </cell>
        </row>
        <row r="81">
          <cell r="DK81" t="str">
            <v>3.2.2.1 PROGRAMA LEÓN CIUDAD ESTRATÉGICA</v>
          </cell>
        </row>
        <row r="82">
          <cell r="DK82" t="str">
            <v>3.3.1.1 PROGRAMA LEÓN CIUDAD DEL CONOCIMIENTO</v>
          </cell>
        </row>
        <row r="83">
          <cell r="DK83" t="str">
            <v>3.4.1.1 PROGRAMA DE CAPACITACIÓN Y FORMACIÓN AGROPECUARIA (AGROEDUCA)</v>
          </cell>
        </row>
        <row r="84">
          <cell r="DK84" t="str">
            <v>3.4.1.2 PROGRAMA DE EMPLEO TEMPORAL EN ZONAS RURALES</v>
          </cell>
        </row>
        <row r="85">
          <cell r="DK85" t="str">
            <v>3.4.1.3 PROGRAMA DE AGROECOLOGÍA Y RECONVERSIÓN PRODUCTIVA</v>
          </cell>
        </row>
        <row r="86">
          <cell r="DK86" t="str">
            <v>3.4.1.4 PROGRAMA EMERGENTE DE APOYO AL CAMPO</v>
          </cell>
        </row>
        <row r="87">
          <cell r="DK87" t="str">
            <v>3.5.1.1 PROGRAMA DE FORTALECIMIENTO DE LA OFERTA TURÍSTICA</v>
          </cell>
        </row>
        <row r="88">
          <cell r="DK88" t="str">
            <v>3.5.1.2 PROGRAMA DE DIVERSIFICACIÓN DE LA OFERTA TURÍSTICA</v>
          </cell>
        </row>
        <row r="89">
          <cell r="DK89" t="str">
            <v>3.5.2.1 PROGRAMA DE PROFESIONALIZACIÓN</v>
          </cell>
        </row>
        <row r="90">
          <cell r="DK90" t="str">
            <v>3.5.2.2 PROGRAMA DE COMPETITIVIDAD</v>
          </cell>
        </row>
        <row r="91">
          <cell r="DK91" t="str">
            <v>3.5.2.3 PROGRAMA DE HOSPITALIDAD </v>
          </cell>
        </row>
        <row r="92">
          <cell r="DK92" t="str">
            <v>3.5.3.1 PROGRAMA DE DIFUSIÓN DE DESTINO</v>
          </cell>
        </row>
        <row r="93">
          <cell r="DK93" t="str">
            <v>4.1.1.1 PROGRAMA INTEGRAL DE MOVILIDAD SUSTENTABLE </v>
          </cell>
        </row>
        <row r="94">
          <cell r="DK94" t="str">
            <v>4.1.2.1 PROGRAMA DE AMPLIACIÓN DE RUTAS DEL PEATÓN</v>
          </cell>
        </row>
        <row r="95">
          <cell r="DK95" t="str">
            <v>4.1.2.2 PROGRAMA "MEJORANDO LA MOVILIDAD PEATONAL"</v>
          </cell>
        </row>
        <row r="96">
          <cell r="DK96" t="str">
            <v>4.1.2.3 PROGRAMA "SISTEMA DE BICICLETA PÚBLICA" </v>
          </cell>
        </row>
        <row r="97">
          <cell r="DK97" t="str">
            <v>4.1.2.4 PROGRAMA "PASEO RECREATIVO" </v>
          </cell>
        </row>
        <row r="98">
          <cell r="DK98" t="str">
            <v>4.1.2.5 PROGRAMA DE AMPLIACIÓN Y MANTENIMIENTO DE LA RED DE CICLOVÍAS </v>
          </cell>
        </row>
        <row r="99">
          <cell r="DK99" t="str">
            <v>4.1.2.6 PROGRAMA DE PARQUES LINEALES</v>
          </cell>
        </row>
        <row r="100">
          <cell r="DK100" t="str">
            <v>4.1.3.1 PROGRAMA DE FORTALECIMIENTO DEL SISTEMA INTEGRADO DE TRANSPORTE OPTIBÚS  </v>
          </cell>
        </row>
        <row r="101">
          <cell r="DK101" t="str">
            <v>4.2.1.1 PROGRAMA DE CONSOLIDACIÓN DE CONECTIVIDAD REGIONAL</v>
          </cell>
        </row>
        <row r="102">
          <cell r="DK102" t="str">
            <v>4.2.1.2 PROGRAMA DE CIERRES DE CIRCUITO DEL SISTEMA VIAL PRIMARIO</v>
          </cell>
        </row>
        <row r="103">
          <cell r="DK103" t="str">
            <v>4.2.1.3 PROGRAMA DE SOLUCIONES PARA LOS PUNTOS DE CONFLICTOS VIALES - INTERSECCIONES</v>
          </cell>
        </row>
        <row r="104">
          <cell r="DK104" t="str">
            <v>4.2.2.1 PROGRAMA DE MANTENIMIENTO VIAL DE LAS REDES PRIMARIAS </v>
          </cell>
        </row>
        <row r="105">
          <cell r="DK105" t="str">
            <v>4.2.2.2 PROGRAMA INTEGRAL DE SEMAFORIZACIÓN  </v>
          </cell>
        </row>
        <row r="106">
          <cell r="DK106" t="str">
            <v>4.2.2.3 PROGRAMA DE SEÑALAMIENTO VIAL</v>
          </cell>
        </row>
        <row r="107">
          <cell r="DK107" t="str">
            <v>4.2.2.4 PROGRAMA DE SEÑALÉTICA TURÍSTICA</v>
          </cell>
        </row>
        <row r="108">
          <cell r="DK108" t="str">
            <v>4.3.1.1 PROGRAMA DE MEJORAMIENTO DE IMAGEN URBANA EN BLVD. ADOLFO LÓPEZ MATEOS </v>
          </cell>
        </row>
        <row r="109">
          <cell r="DK109" t="str">
            <v>4.3.1.2 PROGRAMA DE REMODELACIÓN DE IMAGEN URBANA EN BLVD. AEROPUERTO </v>
          </cell>
        </row>
        <row r="110">
          <cell r="DK110" t="str">
            <v>4.3.1.3 PROGRAMA  DE REHABILITACIÓN DE PARQUES</v>
          </cell>
        </row>
        <row r="111">
          <cell r="DK111" t="str">
            <v>4.3.1.4 PROGRAMA "PARQUE METROPOLITANO"</v>
          </cell>
        </row>
        <row r="112">
          <cell r="DK112" t="str">
            <v>4.3.2.1 PROGRAMA "PLAN MAESTRO DE MALECÓN DEL RÍO DE LOS GÓMEZ"</v>
          </cell>
        </row>
        <row r="113">
          <cell r="DK113" t="str">
            <v>4.3.3.1 PROGRAMA DE ESPACIOS PÚBLICOS EN CORREDORES DEL SIT OPTIBÚS 3A Y 4A ETAPA</v>
          </cell>
        </row>
        <row r="114">
          <cell r="DK114" t="str">
            <v>4.3.3.2 PROGRAMA DE FOMENTO A LA INFRAESTRUCTURA DEPORTIVA  </v>
          </cell>
        </row>
        <row r="115">
          <cell r="DK115" t="str">
            <v>4.3.3.3 PROGRAMA "PARQUES DE LA SALUD"</v>
          </cell>
        </row>
        <row r="116">
          <cell r="DK116" t="str">
            <v>4.3.3.4 PROGRAMA "MEJORAMIENTO DEL SERVICIO PÚBLICO DE PANTEONES" </v>
          </cell>
        </row>
        <row r="117">
          <cell r="DK117" t="str">
            <v>4.4.1.1 PROGRAMA DE INTRODUCCIÓN DE INFRAESTRUCTURA DE AGUA POTABLE Y ALCANTARILLADO</v>
          </cell>
        </row>
        <row r="118">
          <cell r="DK118" t="str">
            <v>4.4.1.2 PROGRAMA DE ALUMBRADO PÚBLICO</v>
          </cell>
        </row>
        <row r="119">
          <cell r="DK119" t="str">
            <v>4.4.2.1 PROGRAMA DE MONITOREO DE ASENTAMIENTOS IRREGULARES Y EN PROCESO DE REGULARIZACIÓN</v>
          </cell>
        </row>
        <row r="120">
          <cell r="DK120" t="str">
            <v>4.4.2.2 PROGRAMA DE FOMENTO A LA VIVIENDA</v>
          </cell>
        </row>
        <row r="121">
          <cell r="DK121" t="str">
            <v>4.4.3.1 PROGRAMA DE CONSOLIDACIÓN Y DENSIFICACIÓN DE LA CIUDAD</v>
          </cell>
        </row>
        <row r="122">
          <cell r="DK122" t="str">
            <v>4.4.4.1 PROGRAMA DE MEJORA DE PLACAS DE NOMENCLATURA</v>
          </cell>
        </row>
        <row r="123">
          <cell r="DK123" t="str">
            <v>4.4.4.2 PROGRAMA DE REGULARIZACIÓN DE ANUNCIOS PUBLICITARIOS </v>
          </cell>
        </row>
        <row r="124">
          <cell r="DK124" t="str">
            <v>4.4.4.3 PROGRAMA DE MANTENIMIENTO A ESCULTURAS Y MONUMENTOS HISTÓRICOS DE LA CIUDAD </v>
          </cell>
        </row>
        <row r="125">
          <cell r="DK125" t="str">
            <v>4.4.5.1 PROGRAMA DE MEJORAMIENTO DE IMAGEN URBANA DE LA CIUDAD HISTÓRICA </v>
          </cell>
        </row>
        <row r="126">
          <cell r="DK126" t="str">
            <v>4.4.5.2 PROGRAMA DE ACTUALIZACIÓN Y MEJORA DEL PATRIMONIO CULTURAL TANGIBLE</v>
          </cell>
        </row>
        <row r="127">
          <cell r="DK127" t="str">
            <v>4.4.5.3 PROGRAMA DE RESCATE DE LA PLAZA DE GALLOS </v>
          </cell>
        </row>
        <row r="128">
          <cell r="DK128" t="str">
            <v>4.4.5.4 PROGRAMA DE MANEJO DE LA CIUDAD HISTÓRICA</v>
          </cell>
        </row>
        <row r="129">
          <cell r="DK129" t="str">
            <v>4.4.5.5 PROGRAMA DE REHABILITACIÓN DE PLAZAS</v>
          </cell>
        </row>
        <row r="130">
          <cell r="DK130" t="str">
            <v>4.5.1.1 PROGRAMA DE MANEJO INTEGRAL DE MICROCUENCAS Y PRESERVACIÓN FORESTAL</v>
          </cell>
        </row>
        <row r="131">
          <cell r="DK131" t="str">
            <v>4.5.1.2 PROGRAMA  "LÍNEA DE LOBOS" </v>
          </cell>
        </row>
        <row r="132">
          <cell r="DK132" t="str">
            <v>4.5.2.1 PROGRAMA "FRONTERA AGRÍCOLA"</v>
          </cell>
        </row>
        <row r="133">
          <cell r="DK133" t="str">
            <v>4.5.2.2 PROGRAMA DE APOYO A LA TECNIFICACIÓN DE RIEGO </v>
          </cell>
        </row>
        <row r="134">
          <cell r="DK134" t="str">
            <v>4.5.3.1 PROGRAMA DE CONSTRUCCIÓN ZAPOTILLO </v>
          </cell>
        </row>
        <row r="135">
          <cell r="DK135" t="str">
            <v>4.5.3.2 PROGRAMA DE REÚSO DEL AGUA</v>
          </cell>
        </row>
        <row r="136">
          <cell r="DK136" t="str">
            <v>4.5.3.3 PROGRAMA DE NUEVAS FUENTES DE ABASTECIMIENTO DE AGUA POTABLE</v>
          </cell>
        </row>
        <row r="137">
          <cell r="DK137" t="str">
            <v>4.5.3.4 PROGRAMA DE SEGUIMIENTO AL PROYECTO AGUA CON CALIDAD BACTERIOLÓGICA PARA USO Y CONSUMO HUMANO EN COMUNIDADES RURALES DEL MUNICIPIO </v>
          </cell>
        </row>
        <row r="138">
          <cell r="DK138" t="str">
            <v>4.5.3.5 PROGRAMA "CULTURA DEL AGUA"</v>
          </cell>
        </row>
        <row r="139">
          <cell r="DK139" t="str">
            <v>4.5.4.1 PROGRAMA DE GESTIÓN INTEGRAL DE RESIDUOS SÓLIDOS URBANOS Y FOMENTO AL MANEJO INTEGRAL DE RESIDUOS</v>
          </cell>
        </row>
        <row r="140">
          <cell r="DK140" t="str">
            <v>4.5.4.2 PROGRAMA DE ÁREAS VERDES Y ESPACIOS NATURALES </v>
          </cell>
        </row>
        <row r="141">
          <cell r="DK141" t="str">
            <v>4.5.4.3 PROGRAMA DE RESCATE Y MEJORAMIENTO DE PARQUES URBANOS Y  ÁREAS VERDES MUNICIPALES</v>
          </cell>
        </row>
        <row r="142">
          <cell r="DK142" t="str">
            <v>4.5.4.4 PROGRAMA INTEGRAL DE EFICIENCIA ENERGÉTICA</v>
          </cell>
        </row>
        <row r="143">
          <cell r="DK143" t="str">
            <v>4.5.4.5 PROGRAMA DE ADOPCIÓN Y VINCULACIÓN DE FUENTES RENOVABLES DE ENERGÍA</v>
          </cell>
        </row>
        <row r="144">
          <cell r="DK144" t="str">
            <v>4.5.4.6 PROGRAMA DE TECNOLOGÍAS SUSTENTABLES EN VIVIENDAS </v>
          </cell>
        </row>
        <row r="145">
          <cell r="DK145" t="str">
            <v>4.5.4.7 PROGRAMA DE MEJORA DE LA CALIDAD DEL AIRE</v>
          </cell>
        </row>
        <row r="146">
          <cell r="DK146" t="str">
            <v>4.5.4.8 PROGRAMA DE ATENCIÓN PARA LA INDUSTRIA LADRILLERA</v>
          </cell>
        </row>
        <row r="147">
          <cell r="DK147" t="str">
            <v>4.5.4.9 PROGRAMA DE FONDO AMBIENTAL </v>
          </cell>
        </row>
        <row r="148">
          <cell r="DK148" t="str">
            <v>4.5.5.1 PROGRAMA DE EDUCACIÓN AMBIENTAL CIUDADANA</v>
          </cell>
        </row>
        <row r="149">
          <cell r="DK149" t="str">
            <v>5.1.1.1 PROGRAMA LAB LEÓN</v>
          </cell>
        </row>
        <row r="150">
          <cell r="DK150" t="str">
            <v>5.1.1.2 PROGRAMA "RETOS COMPARTIDOS"</v>
          </cell>
        </row>
        <row r="151">
          <cell r="DK151" t="str">
            <v>5.1.2.1 PROGRAMA COLABORATORIO DE INVESTIGACIÓN SOBRE LOS PROBLEMAS SOCIALES DE LEÓN </v>
          </cell>
        </row>
        <row r="152">
          <cell r="DK152" t="str">
            <v>5.1.2.2 PROGRAMA "PARTICIPA CON TU ENTORNO"</v>
          </cell>
        </row>
        <row r="153">
          <cell r="DK153" t="str">
            <v>5.1.2.3 PROGRAMA "RECORRE DESARROLLO URBANO"</v>
          </cell>
        </row>
        <row r="154">
          <cell r="DK154" t="str">
            <v>5.2.1.1 PROGRAMA DEL SISTEMA INTEGRADO DE MOVILIDAD REGIONAL (SIMOV)</v>
          </cell>
        </row>
        <row r="155">
          <cell r="DK155" t="str">
            <v>5.2.1.2 PROGRAMA DE COORDINACIÓN DE ZONA METROPOLITANA DE LEÓN (ZML)</v>
          </cell>
        </row>
        <row r="156">
          <cell r="DK156" t="str">
            <v>5.2.1.3 PROGRAMA DE COORDINACIÓN REGIONAL INTERESTATAL</v>
          </cell>
        </row>
        <row r="157">
          <cell r="DK157" t="str">
            <v>5.3.1.1 PROGRAMA "LEÓN, GOBIERNO ABIERTO Y TRANSPARENTE", EVALUACIÓN, SEGUIMIENTO Y GESTIÓN DE RESULTADOS DEL PROGRAMA DE GOBIERNO</v>
          </cell>
        </row>
        <row r="158">
          <cell r="DK158" t="str">
            <v>5.3.1.2 PROGRAMA “PRESENTACIÓN DE TRES DECLARACIONES: PATRIMONIAL, DE INTERESES Y FISCAL”</v>
          </cell>
        </row>
        <row r="159">
          <cell r="DK159" t="str">
            <v>5.3.1.3 PROGRAMA DE MONITOREO Y SEGUIMIENTO A LA COMPETITIVIDAD</v>
          </cell>
        </row>
        <row r="160">
          <cell r="DK160" t="str">
            <v>5.3.1.4 PROGRAMA DE INSTRUMENTACIÓN DEL SISTEMA MUNICIPAL DE PLANEACIÓN</v>
          </cell>
        </row>
        <row r="161">
          <cell r="DK161" t="str">
            <v>5.3.1.5 PROGRAMA DE GENERACIÓN DE INFORMACIÓN PARA LA PLANEACIÓN Y SEGUIMIENTO DE INDICADORES</v>
          </cell>
        </row>
        <row r="162">
          <cell r="DK162" t="str">
            <v>5.3.1.6 PROGRAMA DE SEGUIMIENTO Y EVALUACIÓN A LA IMPLEMENTACIÓN DEL PRESUPUESTO BASADO EN RESULTADOS</v>
          </cell>
        </row>
        <row r="163">
          <cell r="DK163" t="str">
            <v>5.3.2.1 PROGRAMA DE CONSOLIDACIÓN DE PROCESOS DE PARTICIPACIÓN SOCIAL</v>
          </cell>
        </row>
        <row r="164">
          <cell r="DK164" t="str">
            <v>5.3.2.2 PROGRAMA DE PARTICIPACIÓN CIUDADANA EN LA ZONA RURAL</v>
          </cell>
        </row>
        <row r="165">
          <cell r="DK165" t="str">
            <v>5.3.2.3 PROGRAMA  “MODELO INTEGRAL DE ATENCIÓN CIUDADANA”</v>
          </cell>
        </row>
        <row r="166">
          <cell r="DK166" t="str">
            <v>5.3.2.4 PROGRAMA DE “LÍNEA VERDE”</v>
          </cell>
        </row>
        <row r="167">
          <cell r="DK167" t="str">
            <v>5.3.2.5 PROGRAMA “PARTICIPACIÓN SOCIAL PARA EL CONTROL”</v>
          </cell>
        </row>
        <row r="168">
          <cell r="DK168" t="str">
            <v>5.3.2.6 PROGRAMA DE DESARROLLO E IMPULSO DE “GRUPOS CIUDADANOS INTEGRADORES DE PROYECTOS”</v>
          </cell>
        </row>
        <row r="169">
          <cell r="DK169" t="str">
            <v>5.4.1.1 PROGRAMA DE CULTURA DE ÉTICA, DE TRANSPARENCIA Y DE RENDICIÓN DE CUENTAS</v>
          </cell>
        </row>
        <row r="170">
          <cell r="DK170" t="str">
            <v>5.4.1.2 PROGRAMA “LEÓN HONESTO”</v>
          </cell>
        </row>
        <row r="171">
          <cell r="DK171" t="str">
            <v>5.4.1.3 PROGRAMA “PARTICIPACIÓN CIUDADANA PARA INHIBIR LA CORRUPCIÓN”</v>
          </cell>
        </row>
        <row r="172">
          <cell r="DK172" t="str">
            <v>5.5.1.1 PROGRAMA “FORTALECIMIENTO TECNOLÓGICO PARA LOS PROCESOS DE FISCALIZACIÓN”</v>
          </cell>
        </row>
        <row r="173">
          <cell r="DK173" t="str">
            <v>5.5.1.2 PROGRAMA "LEÓN DIGITAL"</v>
          </cell>
        </row>
        <row r="174">
          <cell r="DK174" t="str">
            <v>5.5.1.3 PROGRAMA DE CONECTIVIDAD VIRTUAL</v>
          </cell>
        </row>
        <row r="175">
          <cell r="DK175" t="str">
            <v>5.5.1.4 PROGRAMA DE FORTALECIMIENTO DEL CATASTRO MULTIFINALITARIO</v>
          </cell>
        </row>
        <row r="176">
          <cell r="DK176" t="str">
            <v>5.5.1.5 PROGRAMA DE FRACCIONAMIENTOS WEB - SITIERRA</v>
          </cell>
        </row>
        <row r="177">
          <cell r="DK177" t="str">
            <v>5.5.2.1 PROGRAMA DE FORTALECIMIENTO A LA VENTANILLA VIRTUAL</v>
          </cell>
        </row>
        <row r="178">
          <cell r="DK178" t="str">
            <v>5.6.1.1 PROGRAMA "MODELO DE ADMINISTRACIÓN INTEGRAL PARA LOS SERVIDORES PÚBLICOS CENTRALIZADOS Y DESCENTRALIZADOS</v>
          </cell>
        </row>
        <row r="179">
          <cell r="DK179" t="str">
            <v>5.6.2.1 PROGRAMA DE FORTALECIMIENTO A LA MEJORA REGULATORIA </v>
          </cell>
        </row>
        <row r="180">
          <cell r="DK180" t="str">
            <v>5.6.2.2 PROGRAMA MARCO REGLAMENTARIO MUNICIPAL</v>
          </cell>
        </row>
        <row r="181">
          <cell r="DK181" t="str">
            <v>5.6.3.1 PROGRAMA DE REESTRUCTURA DE LA ADMINISTRACIÓN PÚBLICA MUNICIPAL</v>
          </cell>
        </row>
        <row r="182">
          <cell r="DK182" t="str">
            <v>5.6.3.2 PROGRAMA DE EFICIENCIA ADMINISTRATIVA EN TRÁMITES DE GESTIÓN AMBIENTAL</v>
          </cell>
        </row>
        <row r="183">
          <cell r="DK183" t="str">
            <v>5.6.3.3 PROGRAMA "RENOVÁNDONOS PARA TI"</v>
          </cell>
        </row>
        <row r="184">
          <cell r="DK184" t="str">
            <v>5.6.3.4 PROGRAMA “TU FRACCIONAMIENTO, NUESTRA  PRIORIDAD”</v>
          </cell>
        </row>
        <row r="185">
          <cell r="DK185" t="str">
            <v>5.6.3.5 PROGRAMA MUNICIPAL PARA MEJORAR LA ATENCIÓN Y SERVICIO DE LEÓN</v>
          </cell>
        </row>
        <row r="186">
          <cell r="DK186" t="str">
            <v>5.6.3.6 PROGRAMA PARA EL CUMPLIMIENTO DE LOS ACUERDOS DE LA COMPETENCIA DEL H. AYUNTAMIENTO</v>
          </cell>
        </row>
        <row r="187">
          <cell r="DK187" t="str">
            <v>5.7.1.1 PROGRAMA DE PROFESIONALIZACIÓN Y PERMANENCIA EN EL SERVICIO PÚBLICO MUNICIPAL</v>
          </cell>
        </row>
        <row r="188">
          <cell r="DK188" t="str">
            <v>5.7.1.2 PROGRAMA "MAYOR CALIDAD DE VIDA PARA LOS SERVIDORES PÚBLICOS”</v>
          </cell>
        </row>
        <row r="189">
          <cell r="DK189" t="str">
            <v>5.7.1.3 PROGRAMA DE SISTEMA DE GESTIÓN DE CALIDAD</v>
          </cell>
        </row>
        <row r="190">
          <cell r="DK190" t="str">
            <v>NO APLICA</v>
          </cell>
        </row>
      </sheetData>
      <sheetData sheetId="4">
        <row r="5">
          <cell r="R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PA MENTAL - ProGob 2015-2018"/>
      <sheetName val="Hoja1"/>
      <sheetName val="Atn INDIC may18"/>
      <sheetName val="DPI-3 Ficha Técnica"/>
      <sheetName val="DPI-5"/>
      <sheetName val="Programa de Gobierno"/>
      <sheetName val="UR's"/>
      <sheetName val="Integración Proyecto"/>
      <sheetName val="Clasificador Funcional"/>
      <sheetName val="Clasificación Programática"/>
      <sheetName val="Subprogramas"/>
      <sheetName val="COG  Actualizado"/>
      <sheetName val="Origen 2019"/>
      <sheetName val="Clasificador por Tipo de Gasto"/>
      <sheetName val="Fuente de Financiamiento"/>
      <sheetName val="Estructura Contable"/>
    </sheetNames>
    <sheetDataSet>
      <sheetData sheetId="0" refreshError="1"/>
      <sheetData sheetId="1" refreshError="1"/>
      <sheetData sheetId="2" refreshError="1"/>
      <sheetData sheetId="3">
        <row r="3">
          <cell r="A3" t="str">
            <v>Concepto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bril"/>
      <sheetName val="BASE INF"/>
      <sheetName val="DEPENDENCIA"/>
      <sheetName val="UR's"/>
      <sheetName val="Fuente de Financiamiento"/>
      <sheetName val="base"/>
      <sheetName val="COG "/>
      <sheetName val="Catálogo Programático"/>
      <sheetName val="enero - febrero"/>
      <sheetName val="marzo"/>
      <sheetName val="Clasificador por Tipo de Gas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chivo Base Egresos"/>
      <sheetName val="Cierre Septiembre Inversión"/>
      <sheetName val="Tabla Recursos Federales"/>
      <sheetName val="Formato Rec. Conc. 3er. Trim."/>
      <sheetName val="Monto a Reportar (1)"/>
      <sheetName val="Form.Rec.Conc.3er.Trim. Enviado"/>
      <sheetName val="Monto a Reportar"/>
      <sheetName val="Reporte Recursos Federales"/>
      <sheetName val="UR's"/>
      <sheetName val="Reporte Rec.Conc. para Tabl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HT BASE"/>
      <sheetName val="Capítulo"/>
      <sheetName val="Capítulo (2)"/>
      <sheetName val="Fondeo"/>
      <sheetName val="Origen"/>
      <sheetName val="UR"/>
      <sheetName val="UR - Capítulo"/>
      <sheetName val="Part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K27"/>
  <sheetViews>
    <sheetView tabSelected="1" view="pageBreakPreview" zoomScaleSheetLayoutView="100" workbookViewId="0" topLeftCell="A1">
      <pane ySplit="6" topLeftCell="A7" activePane="bottomLeft" state="frozen"/>
      <selection pane="bottomLeft" activeCell="B5" sqref="B5"/>
    </sheetView>
  </sheetViews>
  <sheetFormatPr defaultColWidth="11.421875" defaultRowHeight="12.75"/>
  <cols>
    <col min="1" max="1" width="46.8515625" style="47" customWidth="1"/>
    <col min="2" max="2" width="23.7109375" style="47" customWidth="1"/>
    <col min="3" max="3" width="26.421875" style="48" customWidth="1"/>
    <col min="4" max="4" width="23.7109375" style="49" customWidth="1"/>
    <col min="5" max="5" width="25.00390625" style="50" customWidth="1"/>
    <col min="6" max="6" width="23.7109375" style="51" customWidth="1"/>
    <col min="7" max="7" width="25.28125" style="50" customWidth="1"/>
    <col min="8" max="8" width="24.00390625" style="51" customWidth="1"/>
    <col min="9" max="9" width="22.00390625" style="52" customWidth="1"/>
    <col min="10" max="10" width="25.421875" style="53" customWidth="1"/>
    <col min="11" max="11" width="22.28125" style="7" customWidth="1"/>
    <col min="12" max="12" width="11.421875" style="7" customWidth="1"/>
    <col min="13" max="13" width="15.140625" style="7" bestFit="1" customWidth="1"/>
    <col min="14" max="16384" width="11.421875" style="7" customWidth="1"/>
  </cols>
  <sheetData>
    <row r="1" spans="1:10" s="1" customFormat="1" ht="15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6"/>
    </row>
    <row r="2" spans="1:10" s="1" customFormat="1" ht="19.5" customHeight="1">
      <c r="A2" s="54" t="s">
        <v>1</v>
      </c>
      <c r="B2" s="55"/>
      <c r="C2" s="55"/>
      <c r="D2" s="55"/>
      <c r="E2" s="55"/>
      <c r="F2" s="55"/>
      <c r="G2" s="55"/>
      <c r="H2" s="55"/>
      <c r="I2" s="55"/>
      <c r="J2" s="56"/>
    </row>
    <row r="3" spans="1:10" s="1" customFormat="1" ht="19.5" customHeight="1">
      <c r="A3" s="54" t="s">
        <v>2</v>
      </c>
      <c r="B3" s="55"/>
      <c r="C3" s="55"/>
      <c r="D3" s="55"/>
      <c r="E3" s="55"/>
      <c r="F3" s="55"/>
      <c r="G3" s="55"/>
      <c r="H3" s="55"/>
      <c r="I3" s="55"/>
      <c r="J3" s="56"/>
    </row>
    <row r="4" spans="1:10" s="1" customFormat="1" ht="19.5" customHeight="1">
      <c r="A4" s="57" t="s">
        <v>3</v>
      </c>
      <c r="B4" s="59" t="s">
        <v>4</v>
      </c>
      <c r="C4" s="60"/>
      <c r="D4" s="61" t="s">
        <v>5</v>
      </c>
      <c r="E4" s="62"/>
      <c r="F4" s="63" t="s">
        <v>6</v>
      </c>
      <c r="G4" s="64"/>
      <c r="H4" s="65" t="s">
        <v>7</v>
      </c>
      <c r="I4" s="66"/>
      <c r="J4" s="67" t="s">
        <v>8</v>
      </c>
    </row>
    <row r="5" spans="1:10" s="2" customFormat="1" ht="56.25" customHeight="1">
      <c r="A5" s="58"/>
      <c r="B5" s="11" t="s">
        <v>9</v>
      </c>
      <c r="C5" s="12" t="s">
        <v>10</v>
      </c>
      <c r="D5" s="13" t="s">
        <v>9</v>
      </c>
      <c r="E5" s="14" t="s">
        <v>10</v>
      </c>
      <c r="F5" s="15" t="s">
        <v>9</v>
      </c>
      <c r="G5" s="16" t="s">
        <v>10</v>
      </c>
      <c r="H5" s="17" t="s">
        <v>9</v>
      </c>
      <c r="I5" s="18" t="s">
        <v>10</v>
      </c>
      <c r="J5" s="68"/>
    </row>
    <row r="6" spans="1:10" s="10" customFormat="1" ht="15.75" customHeight="1">
      <c r="A6" s="19" t="s">
        <v>11</v>
      </c>
      <c r="B6" s="20" t="s">
        <v>12</v>
      </c>
      <c r="C6" s="21" t="s">
        <v>13</v>
      </c>
      <c r="D6" s="22" t="s">
        <v>14</v>
      </c>
      <c r="E6" s="22" t="s">
        <v>15</v>
      </c>
      <c r="F6" s="23" t="s">
        <v>16</v>
      </c>
      <c r="G6" s="24" t="s">
        <v>17</v>
      </c>
      <c r="H6" s="25" t="s">
        <v>18</v>
      </c>
      <c r="I6" s="26" t="s">
        <v>19</v>
      </c>
      <c r="J6" s="68"/>
    </row>
    <row r="7" spans="1:10" s="3" customFormat="1" ht="12.75">
      <c r="A7" s="27" t="s">
        <v>20</v>
      </c>
      <c r="B7" s="28" t="s">
        <v>21</v>
      </c>
      <c r="C7" s="29">
        <v>7572512.45</v>
      </c>
      <c r="D7" s="30"/>
      <c r="E7" s="31"/>
      <c r="F7" s="32"/>
      <c r="G7" s="33"/>
      <c r="H7" s="34"/>
      <c r="I7" s="33"/>
      <c r="J7" s="35">
        <f aca="true" t="shared" si="0" ref="J7:J23">+C7+E7+G7+I7</f>
        <v>7572512.45</v>
      </c>
    </row>
    <row r="8" spans="1:10" s="4" customFormat="1" ht="20.4">
      <c r="A8" s="36" t="s">
        <v>22</v>
      </c>
      <c r="B8" s="37" t="s">
        <v>23</v>
      </c>
      <c r="C8" s="29">
        <v>1912001.15</v>
      </c>
      <c r="D8" s="38"/>
      <c r="E8" s="29"/>
      <c r="F8" s="39"/>
      <c r="G8" s="40"/>
      <c r="H8" s="41"/>
      <c r="I8" s="40"/>
      <c r="J8" s="29">
        <f t="shared" si="0"/>
        <v>1912001.15</v>
      </c>
    </row>
    <row r="9" spans="1:10" s="4" customFormat="1" ht="20.4">
      <c r="A9" s="36" t="s">
        <v>24</v>
      </c>
      <c r="B9" s="37" t="s">
        <v>23</v>
      </c>
      <c r="C9" s="29">
        <v>19124498.45</v>
      </c>
      <c r="D9" s="38"/>
      <c r="E9" s="29"/>
      <c r="F9" s="39"/>
      <c r="G9" s="40"/>
      <c r="H9" s="36" t="s">
        <v>25</v>
      </c>
      <c r="I9" s="40">
        <v>5021226.7</v>
      </c>
      <c r="J9" s="29">
        <f t="shared" si="0"/>
        <v>24145725.15</v>
      </c>
    </row>
    <row r="10" spans="1:10" s="4" customFormat="1" ht="20.4">
      <c r="A10" s="36" t="s">
        <v>24</v>
      </c>
      <c r="B10" s="37" t="s">
        <v>23</v>
      </c>
      <c r="C10" s="29">
        <v>15356922.23</v>
      </c>
      <c r="D10" s="38"/>
      <c r="E10" s="29"/>
      <c r="F10" s="39"/>
      <c r="G10" s="40"/>
      <c r="H10" s="36" t="s">
        <v>25</v>
      </c>
      <c r="I10" s="40">
        <v>9588553.84</v>
      </c>
      <c r="J10" s="29">
        <f t="shared" si="0"/>
        <v>24945476.07</v>
      </c>
    </row>
    <row r="11" spans="1:10" s="4" customFormat="1" ht="20.4">
      <c r="A11" s="36" t="s">
        <v>22</v>
      </c>
      <c r="B11" s="37" t="s">
        <v>23</v>
      </c>
      <c r="C11" s="29">
        <v>17650639.73</v>
      </c>
      <c r="D11" s="38"/>
      <c r="E11" s="29"/>
      <c r="F11" s="39"/>
      <c r="G11" s="40"/>
      <c r="H11" s="41"/>
      <c r="I11" s="40"/>
      <c r="J11" s="29">
        <f t="shared" si="0"/>
        <v>17650639.73</v>
      </c>
    </row>
    <row r="12" spans="1:10" s="4" customFormat="1" ht="20.4">
      <c r="A12" s="36" t="s">
        <v>26</v>
      </c>
      <c r="B12" s="37" t="s">
        <v>23</v>
      </c>
      <c r="C12" s="29">
        <v>224965.76</v>
      </c>
      <c r="D12" s="38"/>
      <c r="E12" s="29"/>
      <c r="F12" s="39"/>
      <c r="G12" s="40"/>
      <c r="H12" s="41"/>
      <c r="I12" s="40"/>
      <c r="J12" s="29">
        <f t="shared" si="0"/>
        <v>224965.76</v>
      </c>
    </row>
    <row r="13" spans="1:10" s="4" customFormat="1" ht="20.4">
      <c r="A13" s="36" t="s">
        <v>27</v>
      </c>
      <c r="B13" s="37" t="s">
        <v>23</v>
      </c>
      <c r="C13" s="29">
        <v>9880200.889999999</v>
      </c>
      <c r="D13" s="38"/>
      <c r="E13" s="29"/>
      <c r="F13" s="39"/>
      <c r="G13" s="40"/>
      <c r="H13" s="41"/>
      <c r="I13" s="40"/>
      <c r="J13" s="29">
        <f t="shared" si="0"/>
        <v>9880200.889999999</v>
      </c>
    </row>
    <row r="14" spans="1:10" s="4" customFormat="1" ht="20.4">
      <c r="A14" s="36" t="s">
        <v>28</v>
      </c>
      <c r="B14" s="37" t="s">
        <v>23</v>
      </c>
      <c r="C14" s="29">
        <v>7406538.81</v>
      </c>
      <c r="D14" s="38"/>
      <c r="E14" s="29"/>
      <c r="F14" s="39"/>
      <c r="G14" s="40"/>
      <c r="H14" s="41"/>
      <c r="I14" s="40"/>
      <c r="J14" s="29">
        <f t="shared" si="0"/>
        <v>7406538.81</v>
      </c>
    </row>
    <row r="15" spans="1:10" s="4" customFormat="1" ht="20.4">
      <c r="A15" s="36" t="s">
        <v>26</v>
      </c>
      <c r="B15" s="37" t="s">
        <v>23</v>
      </c>
      <c r="C15" s="29">
        <v>230562.07999999996</v>
      </c>
      <c r="D15" s="38"/>
      <c r="E15" s="29"/>
      <c r="F15" s="39"/>
      <c r="G15" s="40"/>
      <c r="H15" s="41"/>
      <c r="I15" s="40"/>
      <c r="J15" s="29">
        <f t="shared" si="0"/>
        <v>230562.07999999996</v>
      </c>
    </row>
    <row r="16" spans="1:10" s="5" customFormat="1" ht="20.4">
      <c r="A16" s="36" t="s">
        <v>29</v>
      </c>
      <c r="B16" s="36" t="s">
        <v>23</v>
      </c>
      <c r="C16" s="29">
        <v>2242810.65</v>
      </c>
      <c r="D16" s="36"/>
      <c r="E16" s="36"/>
      <c r="F16" s="36"/>
      <c r="G16" s="36"/>
      <c r="H16" s="36"/>
      <c r="I16" s="36"/>
      <c r="J16" s="29">
        <f t="shared" si="0"/>
        <v>2242810.65</v>
      </c>
    </row>
    <row r="17" spans="1:11" ht="20.4">
      <c r="A17" s="36" t="s">
        <v>30</v>
      </c>
      <c r="B17" s="36" t="s">
        <v>23</v>
      </c>
      <c r="C17" s="29">
        <v>13487457.709999999</v>
      </c>
      <c r="D17" s="36"/>
      <c r="E17" s="36"/>
      <c r="F17" s="36"/>
      <c r="G17" s="36"/>
      <c r="H17" s="36"/>
      <c r="I17" s="36"/>
      <c r="J17" s="29">
        <f t="shared" si="0"/>
        <v>13487457.709999999</v>
      </c>
      <c r="K17" s="6"/>
    </row>
    <row r="18" spans="1:11" ht="20.4">
      <c r="A18" s="36" t="s">
        <v>31</v>
      </c>
      <c r="B18" s="36" t="s">
        <v>23</v>
      </c>
      <c r="C18" s="29">
        <v>5000000</v>
      </c>
      <c r="D18" s="36"/>
      <c r="E18" s="36"/>
      <c r="F18" s="36"/>
      <c r="G18" s="36"/>
      <c r="H18" s="36"/>
      <c r="I18" s="36"/>
      <c r="J18" s="29">
        <f t="shared" si="0"/>
        <v>5000000</v>
      </c>
      <c r="K18" s="6"/>
    </row>
    <row r="19" spans="1:10" ht="20.4">
      <c r="A19" s="36" t="s">
        <v>32</v>
      </c>
      <c r="B19" s="36" t="s">
        <v>23</v>
      </c>
      <c r="C19" s="29">
        <v>9270788.450000001</v>
      </c>
      <c r="D19" s="36"/>
      <c r="E19" s="36"/>
      <c r="F19" s="36"/>
      <c r="G19" s="36"/>
      <c r="H19" s="36"/>
      <c r="I19" s="36"/>
      <c r="J19" s="29">
        <f t="shared" si="0"/>
        <v>9270788.450000001</v>
      </c>
    </row>
    <row r="20" spans="1:10" ht="20.4">
      <c r="A20" s="36" t="s">
        <v>33</v>
      </c>
      <c r="B20" s="36" t="s">
        <v>23</v>
      </c>
      <c r="C20" s="29">
        <v>84190987.11000001</v>
      </c>
      <c r="D20" s="36"/>
      <c r="E20" s="36"/>
      <c r="F20" s="36"/>
      <c r="G20" s="36"/>
      <c r="H20" s="36"/>
      <c r="I20" s="36"/>
      <c r="J20" s="29">
        <f t="shared" si="0"/>
        <v>84190987.11000001</v>
      </c>
    </row>
    <row r="21" spans="1:10" ht="20.4">
      <c r="A21" s="36" t="s">
        <v>35</v>
      </c>
      <c r="B21" s="36" t="s">
        <v>23</v>
      </c>
      <c r="C21" s="29">
        <v>11686700.879999999</v>
      </c>
      <c r="D21" s="36"/>
      <c r="E21" s="36"/>
      <c r="F21" s="36"/>
      <c r="G21" s="36"/>
      <c r="H21" s="36"/>
      <c r="I21" s="36"/>
      <c r="J21" s="29">
        <f t="shared" si="0"/>
        <v>11686700.879999999</v>
      </c>
    </row>
    <row r="22" spans="1:10" ht="20.4">
      <c r="A22" s="36" t="s">
        <v>36</v>
      </c>
      <c r="B22" s="36" t="s">
        <v>23</v>
      </c>
      <c r="C22" s="29">
        <f>137338004.08-45672517.49</f>
        <v>91665486.59</v>
      </c>
      <c r="D22" s="36"/>
      <c r="E22" s="36"/>
      <c r="F22" s="36"/>
      <c r="G22" s="36"/>
      <c r="H22" s="36"/>
      <c r="I22" s="36"/>
      <c r="J22" s="29">
        <f t="shared" si="0"/>
        <v>91665486.59</v>
      </c>
    </row>
    <row r="23" spans="1:10" ht="20.4">
      <c r="A23" s="36" t="s">
        <v>37</v>
      </c>
      <c r="B23" s="36" t="s">
        <v>23</v>
      </c>
      <c r="C23" s="29">
        <f>327776131.81-110606769.2</f>
        <v>217169362.61</v>
      </c>
      <c r="D23" s="36"/>
      <c r="E23" s="36"/>
      <c r="F23" s="36"/>
      <c r="G23" s="36"/>
      <c r="H23" s="36"/>
      <c r="I23" s="36"/>
      <c r="J23" s="29">
        <f t="shared" si="0"/>
        <v>217169362.61</v>
      </c>
    </row>
    <row r="24" spans="1:10" s="8" customFormat="1" ht="12.75">
      <c r="A24" s="41"/>
      <c r="B24" s="41" t="s">
        <v>34</v>
      </c>
      <c r="C24" s="42">
        <f>SUM(C7:C23)</f>
        <v>514072435.5500001</v>
      </c>
      <c r="D24" s="43">
        <f aca="true" t="shared" si="1" ref="D24:H24">SUM(D7:D20)</f>
        <v>0</v>
      </c>
      <c r="E24" s="43">
        <f t="shared" si="1"/>
        <v>0</v>
      </c>
      <c r="F24" s="43">
        <f t="shared" si="1"/>
        <v>0</v>
      </c>
      <c r="G24" s="43">
        <f t="shared" si="1"/>
        <v>0</v>
      </c>
      <c r="H24" s="43">
        <f t="shared" si="1"/>
        <v>0</v>
      </c>
      <c r="I24" s="43">
        <f>SUM(I7:I20)</f>
        <v>14609780.54</v>
      </c>
      <c r="J24" s="43">
        <f>SUM(J7:J21)</f>
        <v>219847366.89000002</v>
      </c>
    </row>
    <row r="25" spans="1:10" s="9" customFormat="1" ht="12.75">
      <c r="A25" s="44"/>
      <c r="B25" s="44"/>
      <c r="C25" s="42"/>
      <c r="D25" s="44"/>
      <c r="E25" s="44"/>
      <c r="F25" s="44"/>
      <c r="G25" s="44"/>
      <c r="H25" s="44"/>
      <c r="I25" s="44"/>
      <c r="J25" s="45">
        <f>+C24+E24+G24+I24</f>
        <v>528682216.0900001</v>
      </c>
    </row>
    <row r="26" spans="1:10" s="9" customFormat="1" ht="12.75">
      <c r="A26" s="44"/>
      <c r="B26" s="44"/>
      <c r="C26" s="44"/>
      <c r="D26" s="44"/>
      <c r="E26" s="44"/>
      <c r="F26" s="44"/>
      <c r="G26" s="44"/>
      <c r="H26" s="44"/>
      <c r="I26" s="44"/>
      <c r="J26" s="44"/>
    </row>
    <row r="27" spans="1:10" s="9" customFormat="1" ht="12.75">
      <c r="A27" s="44"/>
      <c r="B27" s="44"/>
      <c r="C27" s="46"/>
      <c r="D27" s="46"/>
      <c r="E27" s="44"/>
      <c r="F27" s="44"/>
      <c r="G27" s="44"/>
      <c r="H27" s="44"/>
      <c r="I27" s="44"/>
      <c r="J27" s="44"/>
    </row>
  </sheetData>
  <mergeCells count="9">
    <mergeCell ref="A1:J1"/>
    <mergeCell ref="A2:J2"/>
    <mergeCell ref="A3:J3"/>
    <mergeCell ref="A4:A5"/>
    <mergeCell ref="B4:C4"/>
    <mergeCell ref="D4:E4"/>
    <mergeCell ref="F4:G4"/>
    <mergeCell ref="H4:I4"/>
    <mergeCell ref="J4:J6"/>
  </mergeCells>
  <printOptions/>
  <pageMargins left="0.7" right="0.7" top="0.75" bottom="0.75" header="0.3" footer="0.3"/>
  <pageSetup fitToHeight="0" fitToWidth="1" horizontalDpi="600" verticalDpi="600" orientation="portrait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Aline Berenice Gonzalez Becerra</dc:creator>
  <cp:keywords/>
  <dc:description/>
  <cp:lastModifiedBy>Claudia Elizabeth Casillas Villegas</cp:lastModifiedBy>
  <cp:lastPrinted>2019-11-04T15:34:30Z</cp:lastPrinted>
  <dcterms:created xsi:type="dcterms:W3CDTF">2019-11-01T20:24:06Z</dcterms:created>
  <dcterms:modified xsi:type="dcterms:W3CDTF">2019-11-07T15:26:05Z</dcterms:modified>
  <cp:category/>
  <cp:version/>
  <cp:contentType/>
  <cp:contentStatus/>
</cp:coreProperties>
</file>